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5360" windowHeight="8250"/>
  </bookViews>
  <sheets>
    <sheet name="ΔΙΔΑΚΤ. ΩΡΑΡΙΟ ΠΡΩΪΝΗΣ ΛΕΙΤΟΥΡΓ" sheetId="1" r:id="rId1"/>
    <sheet name="ΔΙΔΑΚΤΙΚΕΣ ΩΡΕΣ ΟΛΟΗΜΕΡΟΥ " sheetId="2" r:id="rId2"/>
    <sheet name="Φύλλο1" sheetId="3" r:id="rId3"/>
  </sheets>
  <definedNames>
    <definedName name="_xlnm._FilterDatabase" localSheetId="0" hidden="1">'ΔΙΔΑΚΤ. ΩΡΑΡΙΟ ΠΡΩΪΝΗΣ ΛΕΙΤΟΥΡΓ'!$E$24:$W$25</definedName>
    <definedName name="_xlnm._FilterDatabase" localSheetId="1" hidden="1">'ΔΙΔΑΚΤΙΚΕΣ ΩΡΕΣ ΟΛΟΗΜΕΡΟΥ '!$U$5:$U$11</definedName>
    <definedName name="_xlnm.Print_Area" localSheetId="0">'ΔΙΔΑΚΤ. ΩΡΑΡΙΟ ΠΡΩΪΝΗΣ ΛΕΙΤΟΥΡΓ'!$A$1:$X$85</definedName>
  </definedNames>
  <calcPr calcId="125725"/>
</workbook>
</file>

<file path=xl/calcChain.xml><?xml version="1.0" encoding="utf-8"?>
<calcChain xmlns="http://schemas.openxmlformats.org/spreadsheetml/2006/main">
  <c r="D68" i="1"/>
  <c r="D69"/>
  <c r="E69"/>
  <c r="F69"/>
  <c r="G69"/>
  <c r="H69"/>
  <c r="I69"/>
  <c r="J69"/>
  <c r="K69"/>
  <c r="L69"/>
  <c r="M69"/>
  <c r="N69"/>
  <c r="O69"/>
  <c r="P69"/>
  <c r="D70"/>
  <c r="E70"/>
  <c r="F70"/>
  <c r="G70"/>
  <c r="H70"/>
  <c r="I70"/>
  <c r="J70"/>
  <c r="K70"/>
  <c r="L70"/>
  <c r="M70"/>
  <c r="N70"/>
  <c r="O70"/>
  <c r="P70"/>
  <c r="D71"/>
  <c r="E71"/>
  <c r="F71"/>
  <c r="G71"/>
  <c r="H71"/>
  <c r="I71"/>
  <c r="J71"/>
  <c r="K71"/>
  <c r="L71"/>
  <c r="M71"/>
  <c r="N71"/>
  <c r="O71"/>
  <c r="P71"/>
  <c r="P73"/>
  <c r="P74"/>
  <c r="P75"/>
  <c r="P76"/>
  <c r="D78"/>
  <c r="E78"/>
  <c r="D80"/>
  <c r="D81"/>
  <c r="D82"/>
  <c r="E82"/>
  <c r="E83"/>
  <c r="R6" i="2"/>
  <c r="S6"/>
  <c r="R7"/>
  <c r="S7"/>
  <c r="R8"/>
  <c r="S8"/>
  <c r="R9"/>
  <c r="S9"/>
  <c r="R10"/>
  <c r="S10"/>
  <c r="R11"/>
  <c r="S11"/>
  <c r="C12"/>
  <c r="E12"/>
  <c r="F12"/>
  <c r="G12"/>
  <c r="H12"/>
  <c r="I12"/>
  <c r="J12"/>
  <c r="K12"/>
  <c r="L12"/>
  <c r="M12"/>
  <c r="N12"/>
  <c r="O12"/>
  <c r="P12"/>
  <c r="Q12"/>
  <c r="R12"/>
  <c r="R14"/>
  <c r="S14"/>
  <c r="C24"/>
</calcChain>
</file>

<file path=xl/comments1.xml><?xml version="1.0" encoding="utf-8"?>
<comments xmlns="http://schemas.openxmlformats.org/spreadsheetml/2006/main">
  <authors>
    <author>user</author>
    <author>Ηλίας</author>
    <author>ELIAS</author>
  </authors>
  <commentList>
    <comment ref="B3" authorId="0">
      <text>
        <r>
          <rPr>
            <b/>
            <sz val="9"/>
            <color indexed="10"/>
            <rFont val="Tahoma"/>
            <family val="2"/>
            <charset val="161"/>
          </rPr>
          <t>KATΑΣΚΕΥΑΣΤΗΚΕ ΣΥΜΦΩΝΑ ΜΕ  ΤΗΝ ΑΠΟΦΑΣΗ Φ. 12  / 620  / 61531  /Γ1/31  -  5 -  2010/ΥΠ.Δ.Μ.Θ
ΑΠΌ ΤΟΝ κ
ΧΑΤΖΗΔΗΜΗΤΡΗ ΗΛΙΑ 
Δ/ΝΤΗ 50ου Δ.Σ.ΠΕΙΡΑΙΑ  ΚΑΙ ΤΟ ΕΠΙΜΕΛΗΘΗΚΑΝ ΑΠΌ ΚΟΙΝΟΥ ΜΕ ΤΟΝ κ. ΣΑΛΤΕΡΗ ΝΙΚΟΛΑΟ 
ΣΧΟΛΙΚΟ ΣΥΜΒΟΥΛΟ  Δ.Ε. ΤΗΣ 
2ης ΠΕΡΙΦΕΡΕΙΑΣ ΝΟΜΑΡΧΙΑΣ ΠΕΙΡΑΙΑ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4" authorId="1">
      <text>
        <r>
          <rPr>
            <b/>
            <sz val="8"/>
            <color indexed="81"/>
            <rFont val="Tahoma"/>
          </rPr>
          <t>Ηλίας:</t>
        </r>
        <r>
          <rPr>
            <sz val="8"/>
            <color indexed="81"/>
            <rFont val="Tahoma"/>
          </rPr>
          <t xml:space="preserve">
</t>
        </r>
      </text>
    </comment>
    <comment ref="C24" authorId="1">
      <text>
        <r>
          <rPr>
            <sz val="8"/>
            <color indexed="81"/>
            <rFont val="Tahoma"/>
          </rPr>
          <t xml:space="preserve">ΥΠΟΧΡΕΩΤΙΚΕΣ ΩΡΕΣ ΠΟΥ ΤΟΥ/ΤΗΣ ΕΧΟΥΝ ΑΝΑΤΕΘΕΙ ΣΤΟ ΣΧΟΛΕΙΟ ΑΥΤΟ  !
</t>
        </r>
      </text>
    </comment>
    <comment ref="C65" authorId="2">
      <text>
        <r>
          <rPr>
            <b/>
            <sz val="8"/>
            <color indexed="81"/>
            <rFont val="Tahoma"/>
            <family val="2"/>
            <charset val="161"/>
          </rPr>
          <t>ΣΥΜΠΛΗΡΩΣΗ ΑΝ ΔΙΔΣΚΕΤΑΙ ΑΠΌ ΔΑΣΚΑΛΟ-Α</t>
        </r>
      </text>
    </comment>
    <comment ref="C66" authorId="2">
      <text>
        <r>
          <rPr>
            <b/>
            <sz val="8"/>
            <color indexed="81"/>
            <rFont val="Tahoma"/>
            <family val="2"/>
            <charset val="161"/>
          </rPr>
          <t>ΣΥΜΠΛΗΡΩΝΕΤΑΙ ΑΝ ΔΙΔΑΣΚΕΤΑΙ ΑΠΌ ΕΙΔΙΚΟΗΤΑ ΘΕΑΤΡΙΚΗΣ ΑΓΩΗΣ Ή ΜΟΥΣΙΚΗΣ</t>
        </r>
      </text>
    </comment>
    <comment ref="I81" authorId="2">
      <text>
        <r>
          <rPr>
            <sz val="8"/>
            <color indexed="81"/>
            <rFont val="Tahoma"/>
            <family val="2"/>
            <charset val="161"/>
          </rPr>
          <t xml:space="preserve">ΚΑΝΤΕ ΕΠΙΛΟΓΗ ΕΙΔΙΚΟΤΗΤΑΣ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color indexed="10"/>
            <rFont val="Tahoma"/>
            <family val="2"/>
            <charset val="161"/>
          </rPr>
          <t>KATΑΣΚΕΥΑΣΤΗΚΕ ΣΥΜΦΩΝΑ ΜΕ  ΤΗΝ ΑΠΟΦΑΣΗ Φ. 12  / 620  / 61531  /Γ1/31  -  5 -  2010/ΥΠ.Δ.Μ.Θ
ΑΠΌ ΤΟΝ κ
ΧΑΤΖΗΔΗΜΗΤΡΗ ΗΛΙΑ 
Δ/ΝΤΗ 50ου Δ.Σ.ΠΕΙΡΑΙΑ  ΚΑΙ ΤΟ ΕΠΙΜΕΛΗΘΗΚΑΝ ΑΠΌ ΚΟΙΝΟΥ ΜΕ ΤΟΝ κ. ΣΑΛΤΕΡΗ ΝΙΚΟΛΑΟ 
ΣΧΟΛΙΚΟ ΣΥΜΒΟΥΛΟ  Δ.Ε. ΤΗΣ 
2ης ΠΕΡΙΦΕΡΕΙΑΣ ΝΟΜΑΡΧΙΑΣ ΠΕΙΡΑΙΑ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>
      <text>
        <r>
          <rPr>
            <sz val="8"/>
            <color indexed="81"/>
            <rFont val="Tahoma"/>
          </rPr>
          <t xml:space="preserve">ΣΑΛΤΕΡΗΣ ΝΙΚΟΛΑΟΣ: 
ΠΛΗΚΤΡΟΛΟΓΟΥΜΕ ΤΙΣ ΤΑΞΕΙΣ Π.Χ.
Α-Β ή Α-Β-Δ κτλ.
</t>
        </r>
      </text>
    </comment>
  </commentList>
</comments>
</file>

<file path=xl/sharedStrings.xml><?xml version="1.0" encoding="utf-8"?>
<sst xmlns="http://schemas.openxmlformats.org/spreadsheetml/2006/main" count="202" uniqueCount="142">
  <si>
    <t>A/A</t>
  </si>
  <si>
    <t xml:space="preserve">ONOMΑΤΕΠΩΝΥΜΟ ΔΑΣΚΑΛΟΥ </t>
  </si>
  <si>
    <t>Α1</t>
  </si>
  <si>
    <t>Α2</t>
  </si>
  <si>
    <t>Β1</t>
  </si>
  <si>
    <t>Β2</t>
  </si>
  <si>
    <t>Γ1</t>
  </si>
  <si>
    <t>Γ2</t>
  </si>
  <si>
    <t>Δ1</t>
  </si>
  <si>
    <t>Δ2</t>
  </si>
  <si>
    <t>Ε1</t>
  </si>
  <si>
    <t>Ε2</t>
  </si>
  <si>
    <t>ΣΤ1</t>
  </si>
  <si>
    <t>ΣΤ2</t>
  </si>
  <si>
    <t xml:space="preserve">ΟΛΟΗΜΕΡΟ </t>
  </si>
  <si>
    <t xml:space="preserve">ΕΝΙΣΧΥΤΙΚΗ ΔΙΔΑΣΚΑΛΙΑ </t>
  </si>
  <si>
    <t xml:space="preserve">Τ.Υ. </t>
  </si>
  <si>
    <t>ΠΑΡΑΤΗΡΗΣΕΙΣ *</t>
  </si>
  <si>
    <t>ΑΛΛΗ ΔΡΑΣΤΗΡΙΟΤΗΤΑ *</t>
  </si>
  <si>
    <t>Δ/ΝΤΗΣ</t>
  </si>
  <si>
    <t>ΥΠΕΥΘΥΝΟΣ/Η  ΟΛΟΗΜΕΡΟΥ</t>
  </si>
  <si>
    <t>ΕΝ.ΔΙΔΑΣΚΑΛΙΑΣ</t>
  </si>
  <si>
    <t xml:space="preserve">ΔΑΣΚ.ΟΛΟΗΜΕΡΟΥ </t>
  </si>
  <si>
    <t xml:space="preserve">ΔΑΣΚ. ΟΛΟΗΜΕΡΟΥ </t>
  </si>
  <si>
    <t>ΜΟΥΣΙΚΟΣ</t>
  </si>
  <si>
    <t xml:space="preserve">ΑΓΓΛΙΚΩΝ </t>
  </si>
  <si>
    <t>Φ.ΑΓΩΓΗΣ</t>
  </si>
  <si>
    <t>ΓΕΡΜΑΝΙΚΩΝ</t>
  </si>
  <si>
    <t>ΓΑΛΛΙΚΩΝ</t>
  </si>
  <si>
    <t xml:space="preserve">ΕΒΔΟΜΑΔΙΑΙΟ ΔΙΔΑΚΤΙΚΟ ΩΡΑΡΙΟ ΜΑΘΗΤΩΝ </t>
  </si>
  <si>
    <t>ΔΑΣΚΑΛΟΣ/Α  - Α1</t>
  </si>
  <si>
    <t>ΔΑΣΚΑΛΟΣ/Α  - Α2</t>
  </si>
  <si>
    <t>ΔΑΣΚΑΛΟΣ/Α  - Β1</t>
  </si>
  <si>
    <t>ΔΑΣΚΑΛΟΣ/Α  - Β2</t>
  </si>
  <si>
    <t>ΔΑΣΚΑΛΟΣ/Α  - Γ1</t>
  </si>
  <si>
    <t>ΔΑΣΚΑΛΟΣ/Α  - Γ2</t>
  </si>
  <si>
    <t>ΔΑΣΚΑΛΟΣ/Α  - Δ1</t>
  </si>
  <si>
    <t>ΔΑΣΚΑΛΟΣ/Α  - Ε1</t>
  </si>
  <si>
    <t>ΔΑΣΚΑΛΟΣ/Α  - Ε2</t>
  </si>
  <si>
    <t>ΔΑΣΚΑΛΟΣ/Α  - ΣΤ1</t>
  </si>
  <si>
    <t>ΔΑΣΚΑΛΟΣ/Α  - ΣΤ2</t>
  </si>
  <si>
    <t>ΔΑΣΚΑΛΟΣ/Α  - Δ2</t>
  </si>
  <si>
    <t xml:space="preserve">ΥΠΟΧΡΕΩΤΙΚΕΣ ΩΡΕΣ ΔΑΣΚΑΛΟΥ/ΑΣ - ΔΙΕΥΘΥΝΤΗ/ΤΡΙΑΣ-ΕΙΔΙΚΟΤΗΤΩΝ ΣΤΟ ΣΧΟΛΕΙΟ ΑΥΤΟ </t>
  </si>
  <si>
    <t xml:space="preserve">ΔΙΔΑΣΚΑΛΙΑ ΣΕ ΤΜΗΜΑΤΑ </t>
  </si>
  <si>
    <t xml:space="preserve">ΠΡΩΪΝΗ ΖΩΝΗ </t>
  </si>
  <si>
    <t xml:space="preserve">ΠΡΟΑΙΡΕΤΙΚΗ  ΖΩΝΗ </t>
  </si>
  <si>
    <t xml:space="preserve">ΔΑΣΚΑΛΟΙ &amp; ΕΙΔΙΚΟΤΗΤΕΣ  </t>
  </si>
  <si>
    <t>ΧΑΤΖΗΔΗΜΗΤΡΗΣ ΗΛΙΑΣ</t>
  </si>
  <si>
    <t xml:space="preserve">ΥΠΟΤΜΗΜΑΤΑ ΓΑΛΛΙΚΩΝ </t>
  </si>
  <si>
    <t xml:space="preserve">ΥΠΟΤΜΗΜΑΤΑ ΓΕΡΜΑΝΙΚΩΝ </t>
  </si>
  <si>
    <t>ΣΥΝΟΛΟ ΩΡΩΝ ΓΑΛΛΙΚΩΝ</t>
  </si>
  <si>
    <t>ΣΥΝΟΛΟ ΩΡΩΝ ΓΕΡΜΑΝΙΚΩΝ</t>
  </si>
  <si>
    <t>Ο  ΔΙΕΥΘΥΝΤΗΣ  ΤΟΥ ΣΧΟΛΕΙΟΥ</t>
  </si>
  <si>
    <t>Πειραιάς, 13/12/2007</t>
  </si>
  <si>
    <t xml:space="preserve">OΛΟΗΜΕΡΟ  </t>
  </si>
  <si>
    <t xml:space="preserve">ΣΕ ΑΛΛΟ ΣΧΟΛΕΙΟ </t>
  </si>
  <si>
    <t xml:space="preserve">ΑΘΛΗΤΙΣΜΟΣ </t>
  </si>
  <si>
    <t>ΘΕΑΤΡΙΚΗ ΑΓΩΓΗ</t>
  </si>
  <si>
    <t>ΕΙΚΑΣΤΙΚΩΝ</t>
  </si>
  <si>
    <t>ΜΟΥΣΙΚΗ</t>
  </si>
  <si>
    <t xml:space="preserve">ΜΟΥΣΙΚΗ </t>
  </si>
  <si>
    <t xml:space="preserve">ΟΛ </t>
  </si>
  <si>
    <t>ΠΡ.Ζ</t>
  </si>
  <si>
    <t>ΠΡΟΑΙΡ.Ζ</t>
  </si>
  <si>
    <t>ΕΝ.Δ</t>
  </si>
  <si>
    <t>ΠΑΡΑΛΛΗΛΗ ΤΑΞΗ -ΤΜ.ΕΝΤΑΞΗΣ</t>
  </si>
  <si>
    <t>Τ.Υ Ή ΑΛΛΟΣ ΔΑΣΚΑΛΟΣ</t>
  </si>
  <si>
    <t>ΩΡΕΣ ΔΑΣΚΑΛΩΝ</t>
  </si>
  <si>
    <t>ΩΡΕΣ ΕΙΔΙΚΟΤΗΤΩΝ</t>
  </si>
  <si>
    <t>ΣΥΝΟΛΟ ΩΡΩΝ ΔΑΣΚΑΛΩΝ ΟΛΟΗΜΕΡΟΥ</t>
  </si>
  <si>
    <t>ΣΥΝΟΛΟ ΩΡΩΝ ΕΙΔΙΚΟΤΗΤΩΝ  ΟΛΟΗΜΕΡΟΥ</t>
  </si>
  <si>
    <t>ΕΠΙΒΛΕΨΗ ΕΚΠ/ΚΩΝ ΤΡΑΠΕΖΑΡΙΑ</t>
  </si>
  <si>
    <t>ΣΥΝΟΛΟ ΩΡΩΝ  ΠΡΩΪΝΗΣ ΖΩΝΗΣ</t>
  </si>
  <si>
    <t>ΣΥΝΟΛΟ ΠΡΟΑΙΡΕΤΙΚΗΣ ΖΩΝΗΣ</t>
  </si>
  <si>
    <t>ΔΕ ΓΡΑΦΟΥΜΕ</t>
  </si>
  <si>
    <t>ΣΥΜΠΛΗΡΩΣΗ</t>
  </si>
  <si>
    <t>ΣΥΝ</t>
  </si>
  <si>
    <t>………..ο   ……../ΘΕΣΙΟ ΔΗΜΟΤΙΚΟ ΣΧΟΛΕΙΟ ………………………</t>
  </si>
  <si>
    <t>Πειραιάς , ……….../……../200…..</t>
  </si>
  <si>
    <t>……..  Δ/ΝΤ…….    ΤΟΥ ΣΧΟΛΕΙΟΥ</t>
  </si>
  <si>
    <t>ΤΑΞΕΙΣ</t>
  </si>
  <si>
    <t xml:space="preserve">ΑΡΙΘΜΟΣ ΜΑΘΗΤΩΝ </t>
  </si>
  <si>
    <t>ΑΓΓΛΙΚΑ</t>
  </si>
  <si>
    <t xml:space="preserve">ΕΙΚΑΣΤΙΚΑ </t>
  </si>
  <si>
    <t xml:space="preserve">ΘΕΑΤΡΙΚΗ ΑΓΩΓΗ </t>
  </si>
  <si>
    <t>ΥΠ.ΟΛΟΗΜΕΡΟΥ</t>
  </si>
  <si>
    <t>ΔΑΣΚΑΛΟΣ 2</t>
  </si>
  <si>
    <t>ΔΑΣΚΑΛΟΣ 3</t>
  </si>
  <si>
    <t>ΩΡΕΣ ΔΙΔΑΣΚΑΛΙΑΣ</t>
  </si>
  <si>
    <t>Α/Α</t>
  </si>
  <si>
    <t>ΔΑΣΚΑΛΩΝ</t>
  </si>
  <si>
    <t>ΕΙΔΙΚΟΤΗΤΩΝ</t>
  </si>
  <si>
    <t>ΣΥΝΟΛΟ</t>
  </si>
  <si>
    <t>ΤΜΗΜΑ 1</t>
  </si>
  <si>
    <t>ΤΜΗΜΑ 2</t>
  </si>
  <si>
    <t>ΤΜΗΜΑ 3</t>
  </si>
  <si>
    <t>ΤΜΗΜΑ 4</t>
  </si>
  <si>
    <t>ΤΜΗΜΑ 5</t>
  </si>
  <si>
    <t>ΤΜΗΜΑ 6</t>
  </si>
  <si>
    <t>ΑΘΛΗΤΙΣΜΟΣ</t>
  </si>
  <si>
    <t xml:space="preserve">ΤΜΗΜΑΤΑ ΟΛΟΗΜΕΡΟΥ </t>
  </si>
  <si>
    <t>ΣΙΤΙΣΗ</t>
  </si>
  <si>
    <t xml:space="preserve">ΣΥΝΟΛΟ ΩΡΩΝ ΔΙΔΑΣΚΑΛΙΑΣ </t>
  </si>
  <si>
    <t>ΓΕΝΙΚΟ ΣΥΝΟΛΟ</t>
  </si>
  <si>
    <t>ΕΙΔΙΚΟΤΗΤΕΣ</t>
  </si>
  <si>
    <t>ΔΑΣΚΑΛΟΙ</t>
  </si>
  <si>
    <t xml:space="preserve">ΕΓΓΕΓΡΑΜΜΕΝΟΙ ΣΤΟ ΟΛΟΗΜΕΡΟ </t>
  </si>
  <si>
    <t>Α</t>
  </si>
  <si>
    <t>Β</t>
  </si>
  <si>
    <t>Γ</t>
  </si>
  <si>
    <t>Δ</t>
  </si>
  <si>
    <t>Ε</t>
  </si>
  <si>
    <t>ΣΤ</t>
  </si>
  <si>
    <t xml:space="preserve">ΤΑΞΕΙΣ </t>
  </si>
  <si>
    <t xml:space="preserve">ΑΡΙΜΟΣ ΜΑΘΗΤΩΝ </t>
  </si>
  <si>
    <t>ΠΑΡΑΤΗΡΗΣΕΙΣ :</t>
  </si>
  <si>
    <t xml:space="preserve">………. …./ΘΕΣΙΟ ΔΗΜΟΤΙΚΟ ΣΧΟΛΕΙΟ ΠΕΙΡΑΙΑ </t>
  </si>
  <si>
    <t>Πειραιάς, …………./……/ 20…..</t>
  </si>
  <si>
    <t>*ΔΕΝ   ΠΛΗΚΤΡΟΛΟΓΟΥΜΕ</t>
  </si>
  <si>
    <t>…..ΔΙΕΥΘΥΝΤ….. ΤΟΥ ΣΧΟΛΕΙΟΥ</t>
  </si>
  <si>
    <t>... ΥΠΕΥΘΥΝΟΣ ΟΛΟΗΜΕΡΟΥ</t>
  </si>
  <si>
    <t>…. ΠΡΟΪΣΤΑΜΕΝΟΣ ΓΡΑΦΕΙΟΥ</t>
  </si>
  <si>
    <t>... ΣΧΟΛΙΚΟΣ ΣΥΜΒΟΥΛΟΣ</t>
  </si>
  <si>
    <t>ΓΕΝΙΚΕΣ</t>
  </si>
  <si>
    <t>ΣΥΜΠΛΗΡΩΜΑ ΩΡΑΡΙΟΥ ΔΑΣΚΑΛΩΝ ΟΛΟΗΜΕΡΟΥ</t>
  </si>
  <si>
    <t>ΤΠΕ</t>
  </si>
  <si>
    <t>Β΄ΞΕΝΗ ΓΛΩΣΣΑ</t>
  </si>
  <si>
    <t>Β ΞΕΝΗ ΓΛΩΣΣΑ</t>
  </si>
  <si>
    <t>ΠΟΛΙΙΣΤΙΟΙ ΟΜΙΛΟΙ ΔΡΑΣΤΗΡΙΟΤΗΤΩΝ</t>
  </si>
  <si>
    <t xml:space="preserve">ΣΥΜΠΛΗΡΩΣΗ ΣΕΙΡΑΣ ΑΝ ΔΙΔΑΣΚΕΤΑΙ ΑΠΌ ΔAΣΚΑΛΟ/A </t>
  </si>
  <si>
    <t xml:space="preserve">ΣΥΜΠΛΗΡΩΣΗ ΣΕΙΡΑΣ ΑΝ ΔΙΔΑΣΚΕΤΑΙ ΑΠΌ EIΔIKOTHTA </t>
  </si>
  <si>
    <t>ΣΥΝΟΛΟ ΩΡΩΝ ΟΛΟΗΜΕΡΟΥ   Ε.Ε.Α.Π</t>
  </si>
  <si>
    <t>ΣΥΝΟΛΟ ΠΡΩΪΝΟΥ ΠΡΟΓΡΑΜΜΑΤΟΣ Ε.Ε.Α.Π</t>
  </si>
  <si>
    <t>ΣΧΟΛΙΚΟ ΕΤΟΣ :2010-2011</t>
  </si>
  <si>
    <t>ΘΕΑΤΡΙΚΗΣ ΑΓΩΓΗΣ</t>
  </si>
  <si>
    <t xml:space="preserve">ΜΟΥΣΙΚΗΣ </t>
  </si>
  <si>
    <t>ΕΠΙΛΕΞΤΕ</t>
  </si>
  <si>
    <t>ΠΟΛΙΙΣΤΙΟΙ ΟΜ.Ι ΔΡ.</t>
  </si>
  <si>
    <t>ΣΑΛΤΕΡΗΣ ΝΙΚΟΛΑΟΣ</t>
  </si>
  <si>
    <t>ΣΗΜΕΙΩΜΑ</t>
  </si>
  <si>
    <t>ΕΝΤΥΠΟ Α2    - Ε.Α.Ε.Π</t>
  </si>
  <si>
    <t>ΔΙΔΑΚΤΙΚΕΣ ΩΡΕΣ ΟΛΟΗΜΕΡΟΥ Ε.Α.Ε.Π</t>
  </si>
</sst>
</file>

<file path=xl/styles.xml><?xml version="1.0" encoding="utf-8"?>
<styleSheet xmlns="http://schemas.openxmlformats.org/spreadsheetml/2006/main">
  <fonts count="40">
    <font>
      <sz val="10"/>
      <name val="Arial"/>
      <charset val="161"/>
    </font>
    <font>
      <sz val="8"/>
      <name val="Arial"/>
      <charset val="161"/>
    </font>
    <font>
      <b/>
      <sz val="8"/>
      <name val="Arial"/>
      <family val="2"/>
      <charset val="161"/>
    </font>
    <font>
      <b/>
      <sz val="6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0"/>
      <color indexed="12"/>
      <name val="Arial"/>
      <charset val="161"/>
    </font>
    <font>
      <sz val="8"/>
      <color indexed="81"/>
      <name val="Tahoma"/>
    </font>
    <font>
      <b/>
      <sz val="8"/>
      <color indexed="12"/>
      <name val="Arial"/>
      <family val="2"/>
      <charset val="161"/>
    </font>
    <font>
      <b/>
      <u/>
      <sz val="16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2"/>
      <name val="Arial"/>
      <charset val="161"/>
    </font>
    <font>
      <b/>
      <sz val="12"/>
      <name val="Arial"/>
      <charset val="161"/>
    </font>
    <font>
      <b/>
      <sz val="11"/>
      <name val="Arial"/>
      <family val="2"/>
      <charset val="161"/>
    </font>
    <font>
      <b/>
      <i/>
      <u/>
      <sz val="12"/>
      <name val="Arial"/>
      <family val="2"/>
      <charset val="161"/>
    </font>
    <font>
      <b/>
      <sz val="16"/>
      <name val="New Century Schoolbook"/>
      <family val="1"/>
    </font>
    <font>
      <sz val="10"/>
      <name val="Arial"/>
      <family val="2"/>
      <charset val="161"/>
    </font>
    <font>
      <b/>
      <sz val="10"/>
      <name val="New Century Schoolbook"/>
      <family val="1"/>
    </font>
    <font>
      <b/>
      <sz val="8"/>
      <name val="New Century Schoolbook"/>
      <family val="1"/>
    </font>
    <font>
      <b/>
      <sz val="6"/>
      <name val="New Century Schoolbook"/>
      <family val="1"/>
    </font>
    <font>
      <b/>
      <sz val="8"/>
      <color indexed="81"/>
      <name val="Tahoma"/>
    </font>
    <font>
      <sz val="7"/>
      <name val="Arial"/>
      <charset val="161"/>
    </font>
    <font>
      <sz val="6"/>
      <name val="Arial"/>
      <charset val="161"/>
    </font>
    <font>
      <b/>
      <sz val="10"/>
      <color indexed="9"/>
      <name val="Arial"/>
      <family val="2"/>
      <charset val="161"/>
    </font>
    <font>
      <b/>
      <sz val="12"/>
      <color indexed="54"/>
      <name val="Arial"/>
      <family val="2"/>
      <charset val="161"/>
    </font>
    <font>
      <b/>
      <sz val="12"/>
      <color indexed="10"/>
      <name val="Arial"/>
      <family val="2"/>
      <charset val="161"/>
    </font>
    <font>
      <b/>
      <sz val="12"/>
      <color indexed="9"/>
      <name val="Arial"/>
      <family val="2"/>
      <charset val="161"/>
    </font>
    <font>
      <b/>
      <sz val="11"/>
      <color indexed="10"/>
      <name val="Arial"/>
      <family val="2"/>
      <charset val="161"/>
    </font>
    <font>
      <sz val="8"/>
      <color indexed="10"/>
      <name val="Arial"/>
      <charset val="161"/>
    </font>
    <font>
      <sz val="10"/>
      <color indexed="10"/>
      <name val="Arial"/>
      <charset val="161"/>
    </font>
    <font>
      <sz val="9"/>
      <name val="Arial"/>
      <charset val="161"/>
    </font>
    <font>
      <b/>
      <sz val="10"/>
      <color indexed="58"/>
      <name val="Arial"/>
      <family val="2"/>
      <charset val="161"/>
    </font>
    <font>
      <sz val="8"/>
      <name val="Arial"/>
      <family val="2"/>
      <charset val="161"/>
    </font>
    <font>
      <b/>
      <sz val="7"/>
      <name val="Arial"/>
      <family val="2"/>
      <charset val="161"/>
    </font>
    <font>
      <sz val="6"/>
      <color indexed="10"/>
      <name val="Arial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6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10"/>
      <name val="Tahoma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10"/>
      </right>
      <top style="double">
        <color indexed="10"/>
      </top>
      <bottom style="thin">
        <color indexed="64"/>
      </bottom>
      <diagonal/>
    </border>
    <border>
      <left/>
      <right style="double">
        <color indexed="10"/>
      </right>
      <top style="thin">
        <color indexed="64"/>
      </top>
      <bottom style="double">
        <color indexed="10"/>
      </bottom>
      <diagonal/>
    </border>
    <border>
      <left/>
      <right style="double">
        <color indexed="10"/>
      </right>
      <top style="thin">
        <color indexed="64"/>
      </top>
      <bottom/>
      <diagonal/>
    </border>
    <border>
      <left/>
      <right/>
      <top style="double">
        <color indexed="1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/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double">
        <color indexed="1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12"/>
      </bottom>
      <diagonal/>
    </border>
    <border>
      <left/>
      <right style="double">
        <color indexed="64"/>
      </right>
      <top style="thin">
        <color indexed="64"/>
      </top>
      <bottom style="double">
        <color indexed="12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48"/>
      </left>
      <right style="thin">
        <color indexed="64"/>
      </right>
      <top style="double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/>
      <right style="thin">
        <color indexed="64"/>
      </right>
      <top style="double">
        <color indexed="12"/>
      </top>
      <bottom style="double">
        <color indexed="12"/>
      </bottom>
      <diagonal/>
    </border>
    <border>
      <left style="thin">
        <color indexed="64"/>
      </left>
      <right/>
      <top style="double">
        <color indexed="12"/>
      </top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64"/>
      </left>
      <right/>
      <top style="double">
        <color indexed="12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12"/>
      </top>
      <bottom style="thin">
        <color indexed="64"/>
      </bottom>
      <diagonal/>
    </border>
    <border>
      <left/>
      <right style="double">
        <color indexed="64"/>
      </right>
      <top style="double">
        <color indexed="12"/>
      </top>
      <bottom style="thin">
        <color indexed="64"/>
      </bottom>
      <diagonal/>
    </border>
    <border>
      <left/>
      <right style="thin">
        <color indexed="64"/>
      </right>
      <top style="double">
        <color indexed="12"/>
      </top>
      <bottom style="thin">
        <color indexed="64"/>
      </bottom>
      <diagonal/>
    </border>
    <border>
      <left/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62"/>
      </left>
      <right style="double">
        <color indexed="62"/>
      </right>
      <top style="double">
        <color indexed="12"/>
      </top>
      <bottom style="double">
        <color indexed="12"/>
      </bottom>
      <diagonal/>
    </border>
    <border>
      <left style="double">
        <color indexed="62"/>
      </left>
      <right style="double">
        <color indexed="62"/>
      </right>
      <top style="thin">
        <color indexed="64"/>
      </top>
      <bottom style="double">
        <color indexed="12"/>
      </bottom>
      <diagonal/>
    </border>
    <border>
      <left/>
      <right style="double">
        <color indexed="12"/>
      </right>
      <top style="thin">
        <color indexed="64"/>
      </top>
      <bottom/>
      <diagonal/>
    </border>
    <border>
      <left style="double">
        <color indexed="62"/>
      </left>
      <right style="thin">
        <color indexed="64"/>
      </right>
      <top/>
      <bottom style="double">
        <color indexed="12"/>
      </bottom>
      <diagonal/>
    </border>
    <border>
      <left style="thin">
        <color indexed="64"/>
      </left>
      <right style="thin">
        <color indexed="64"/>
      </right>
      <top/>
      <bottom style="double">
        <color indexed="12"/>
      </bottom>
      <diagonal/>
    </border>
    <border>
      <left style="thin">
        <color indexed="64"/>
      </left>
      <right/>
      <top/>
      <bottom style="double">
        <color indexed="12"/>
      </bottom>
      <diagonal/>
    </border>
    <border>
      <left style="thin">
        <color indexed="64"/>
      </left>
      <right style="double">
        <color indexed="62"/>
      </right>
      <top/>
      <bottom style="double">
        <color indexed="12"/>
      </bottom>
      <diagonal/>
    </border>
    <border>
      <left style="double">
        <color indexed="62"/>
      </left>
      <right style="thin">
        <color indexed="64"/>
      </right>
      <top style="double">
        <color indexed="62"/>
      </top>
      <bottom style="double">
        <color indexed="62"/>
      </bottom>
      <diagonal/>
    </border>
    <border>
      <left/>
      <right style="thin">
        <color indexed="64"/>
      </right>
      <top style="double">
        <color indexed="62"/>
      </top>
      <bottom style="double">
        <color indexed="62"/>
      </bottom>
      <diagonal/>
    </border>
    <border>
      <left/>
      <right style="double">
        <color indexed="12"/>
      </right>
      <top style="thin">
        <color indexed="64"/>
      </top>
      <bottom style="double">
        <color indexed="12"/>
      </bottom>
      <diagonal/>
    </border>
    <border>
      <left style="double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2"/>
      </top>
      <bottom style="double">
        <color indexed="62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48"/>
      </right>
      <top style="double">
        <color indexed="12"/>
      </top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56"/>
      </top>
      <bottom style="double">
        <color indexed="56"/>
      </bottom>
      <diagonal/>
    </border>
    <border>
      <left style="thin">
        <color indexed="64"/>
      </left>
      <right style="double">
        <color indexed="30"/>
      </right>
      <top style="double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/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thin">
        <color indexed="64"/>
      </bottom>
      <diagonal/>
    </border>
    <border>
      <left style="double">
        <color indexed="62"/>
      </left>
      <right style="double">
        <color indexed="62"/>
      </right>
      <top style="thin">
        <color indexed="64"/>
      </top>
      <bottom style="double">
        <color indexed="62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12"/>
      </left>
      <right/>
      <top style="double">
        <color indexed="10"/>
      </top>
      <bottom/>
      <diagonal/>
    </border>
    <border>
      <left/>
      <right style="medium">
        <color indexed="64"/>
      </right>
      <top style="double">
        <color indexed="10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textRotation="9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textRotation="90" wrapText="1"/>
    </xf>
    <xf numFmtId="0" fontId="0" fillId="0" borderId="0" xfId="0" applyFill="1" applyAlignment="1">
      <alignment vertical="center" textRotation="90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0" borderId="28" xfId="0" applyFont="1" applyFill="1" applyBorder="1" applyAlignment="1">
      <alignment vertical="center" wrapText="1"/>
    </xf>
    <xf numFmtId="0" fontId="0" fillId="0" borderId="29" xfId="0" applyFill="1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0" borderId="3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textRotation="90" wrapText="1"/>
    </xf>
    <xf numFmtId="0" fontId="3" fillId="0" borderId="35" xfId="0" applyFont="1" applyFill="1" applyBorder="1" applyAlignment="1">
      <alignment horizontal="center" vertical="center" textRotation="90" wrapText="1"/>
    </xf>
    <xf numFmtId="0" fontId="3" fillId="0" borderId="36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35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2" fillId="0" borderId="41" xfId="0" applyFont="1" applyFill="1" applyBorder="1" applyAlignment="1">
      <alignment horizontal="center" vertical="center" textRotation="90" wrapText="1"/>
    </xf>
    <xf numFmtId="0" fontId="1" fillId="0" borderId="40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0" fillId="0" borderId="24" xfId="0" applyFill="1" applyBorder="1"/>
    <xf numFmtId="0" fontId="0" fillId="0" borderId="44" xfId="0" applyFill="1" applyBorder="1"/>
    <xf numFmtId="0" fontId="16" fillId="0" borderId="31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/>
    <xf numFmtId="0" fontId="4" fillId="0" borderId="53" xfId="0" applyFont="1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wrapText="1"/>
    </xf>
    <xf numFmtId="0" fontId="0" fillId="0" borderId="55" xfId="0" applyFill="1" applyBorder="1"/>
    <xf numFmtId="0" fontId="0" fillId="0" borderId="56" xfId="0" applyFill="1" applyBorder="1" applyAlignment="1">
      <alignment wrapText="1"/>
    </xf>
    <xf numFmtId="0" fontId="0" fillId="0" borderId="33" xfId="0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44" xfId="0" applyFill="1" applyBorder="1" applyAlignment="1">
      <alignment wrapText="1"/>
    </xf>
    <xf numFmtId="0" fontId="0" fillId="0" borderId="58" xfId="0" applyFill="1" applyBorder="1" applyAlignment="1">
      <alignment horizontal="center"/>
    </xf>
    <xf numFmtId="0" fontId="21" fillId="0" borderId="5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61" xfId="0" applyFont="1" applyFill="1" applyBorder="1" applyAlignment="1">
      <alignment horizontal="center"/>
    </xf>
    <xf numFmtId="0" fontId="6" fillId="2" borderId="62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10" fillId="2" borderId="64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/>
    </xf>
    <xf numFmtId="0" fontId="26" fillId="3" borderId="64" xfId="0" applyFont="1" applyFill="1" applyBorder="1" applyAlignment="1">
      <alignment horizontal="center"/>
    </xf>
    <xf numFmtId="0" fontId="0" fillId="2" borderId="64" xfId="0" applyFill="1" applyBorder="1"/>
    <xf numFmtId="0" fontId="4" fillId="4" borderId="68" xfId="0" applyFont="1" applyFill="1" applyBorder="1" applyAlignment="1">
      <alignment horizontal="center"/>
    </xf>
    <xf numFmtId="0" fontId="4" fillId="4" borderId="69" xfId="0" applyFont="1" applyFill="1" applyBorder="1" applyAlignment="1">
      <alignment horizontal="center"/>
    </xf>
    <xf numFmtId="0" fontId="4" fillId="4" borderId="70" xfId="0" applyFont="1" applyFill="1" applyBorder="1" applyAlignment="1">
      <alignment horizontal="center"/>
    </xf>
    <xf numFmtId="0" fontId="4" fillId="4" borderId="71" xfId="0" applyFont="1" applyFill="1" applyBorder="1" applyAlignment="1">
      <alignment horizontal="center"/>
    </xf>
    <xf numFmtId="0" fontId="4" fillId="4" borderId="72" xfId="0" applyFont="1" applyFill="1" applyBorder="1" applyAlignment="1">
      <alignment horizontal="center"/>
    </xf>
    <xf numFmtId="0" fontId="4" fillId="4" borderId="73" xfId="0" applyFont="1" applyFill="1" applyBorder="1" applyAlignment="1">
      <alignment horizontal="center"/>
    </xf>
    <xf numFmtId="0" fontId="4" fillId="4" borderId="60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63" xfId="0" applyFont="1" applyFill="1" applyBorder="1" applyAlignment="1">
      <alignment horizontal="center"/>
    </xf>
    <xf numFmtId="0" fontId="4" fillId="4" borderId="61" xfId="0" applyFont="1" applyFill="1" applyBorder="1" applyAlignment="1">
      <alignment horizontal="center"/>
    </xf>
    <xf numFmtId="0" fontId="4" fillId="4" borderId="62" xfId="0" applyFont="1" applyFill="1" applyBorder="1" applyAlignment="1">
      <alignment horizontal="center"/>
    </xf>
    <xf numFmtId="0" fontId="4" fillId="4" borderId="6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textRotation="90" wrapText="1"/>
    </xf>
    <xf numFmtId="0" fontId="19" fillId="0" borderId="75" xfId="0" applyFont="1" applyFill="1" applyBorder="1" applyAlignment="1">
      <alignment vertical="center" wrapText="1"/>
    </xf>
    <xf numFmtId="0" fontId="0" fillId="5" borderId="76" xfId="0" applyFill="1" applyBorder="1" applyAlignment="1">
      <alignment horizontal="center"/>
    </xf>
    <xf numFmtId="0" fontId="0" fillId="5" borderId="77" xfId="0" applyFill="1" applyBorder="1" applyAlignment="1">
      <alignment horizontal="center"/>
    </xf>
    <xf numFmtId="0" fontId="0" fillId="5" borderId="75" xfId="0" applyFill="1" applyBorder="1" applyAlignment="1">
      <alignment horizontal="center"/>
    </xf>
    <xf numFmtId="0" fontId="1" fillId="5" borderId="76" xfId="0" applyFont="1" applyFill="1" applyBorder="1" applyAlignment="1">
      <alignment horizontal="center"/>
    </xf>
    <xf numFmtId="0" fontId="0" fillId="5" borderId="76" xfId="0" applyFill="1" applyBorder="1"/>
    <xf numFmtId="0" fontId="4" fillId="5" borderId="76" xfId="0" applyFont="1" applyFill="1" applyBorder="1" applyAlignment="1">
      <alignment horizontal="center"/>
    </xf>
    <xf numFmtId="0" fontId="0" fillId="5" borderId="75" xfId="0" applyFill="1" applyBorder="1" applyAlignment="1">
      <alignment horizontal="center" vertical="center" wrapText="1"/>
    </xf>
    <xf numFmtId="0" fontId="0" fillId="5" borderId="78" xfId="0" applyFill="1" applyBorder="1" applyAlignment="1">
      <alignment horizontal="center"/>
    </xf>
    <xf numFmtId="0" fontId="0" fillId="5" borderId="76" xfId="0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4" fillId="4" borderId="7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27" fillId="2" borderId="64" xfId="0" applyFont="1" applyFill="1" applyBorder="1" applyAlignment="1">
      <alignment horizontal="center" vertical="center"/>
    </xf>
    <xf numFmtId="0" fontId="28" fillId="0" borderId="80" xfId="0" applyFont="1" applyFill="1" applyBorder="1" applyAlignment="1">
      <alignment wrapText="1"/>
    </xf>
    <xf numFmtId="0" fontId="29" fillId="0" borderId="55" xfId="0" applyFont="1" applyFill="1" applyBorder="1"/>
    <xf numFmtId="0" fontId="14" fillId="0" borderId="0" xfId="0" applyFont="1" applyFill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81" xfId="0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textRotation="90" wrapText="1"/>
    </xf>
    <xf numFmtId="0" fontId="1" fillId="0" borderId="83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81" xfId="0" applyFont="1" applyBorder="1" applyAlignment="1">
      <alignment horizontal="center" vertical="center" textRotation="90" wrapText="1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4" xfId="0" applyBorder="1"/>
    <xf numFmtId="0" fontId="0" fillId="0" borderId="85" xfId="0" applyBorder="1"/>
    <xf numFmtId="0" fontId="0" fillId="0" borderId="79" xfId="0" applyBorder="1"/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6" borderId="84" xfId="0" applyFill="1" applyBorder="1" applyAlignment="1">
      <alignment horizontal="center"/>
    </xf>
    <xf numFmtId="0" fontId="0" fillId="6" borderId="85" xfId="0" applyFill="1" applyBorder="1" applyAlignment="1">
      <alignment horizontal="center"/>
    </xf>
    <xf numFmtId="0" fontId="0" fillId="6" borderId="79" xfId="0" applyFill="1" applyBorder="1" applyAlignment="1">
      <alignment horizontal="center"/>
    </xf>
    <xf numFmtId="0" fontId="0" fillId="0" borderId="64" xfId="0" applyBorder="1"/>
    <xf numFmtId="0" fontId="4" fillId="7" borderId="64" xfId="0" applyFont="1" applyFill="1" applyBorder="1" applyAlignment="1">
      <alignment horizontal="center"/>
    </xf>
    <xf numFmtId="0" fontId="0" fillId="8" borderId="64" xfId="0" applyFill="1" applyBorder="1"/>
    <xf numFmtId="0" fontId="31" fillId="7" borderId="6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7" borderId="64" xfId="0" applyFont="1" applyFill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7" borderId="88" xfId="0" applyFont="1" applyFill="1" applyBorder="1" applyAlignment="1">
      <alignment horizontal="center"/>
    </xf>
    <xf numFmtId="0" fontId="0" fillId="8" borderId="89" xfId="0" applyFill="1" applyBorder="1"/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32" xfId="0" applyBorder="1" applyAlignment="1">
      <alignment horizontal="center"/>
    </xf>
    <xf numFmtId="0" fontId="10" fillId="7" borderId="63" xfId="0" applyFont="1" applyFill="1" applyBorder="1"/>
    <xf numFmtId="0" fontId="10" fillId="7" borderId="61" xfId="0" applyFont="1" applyFill="1" applyBorder="1"/>
    <xf numFmtId="0" fontId="0" fillId="0" borderId="9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7" borderId="95" xfId="0" applyFont="1" applyFill="1" applyBorder="1" applyAlignment="1">
      <alignment horizontal="center"/>
    </xf>
    <xf numFmtId="0" fontId="0" fillId="8" borderId="96" xfId="0" applyFill="1" applyBorder="1"/>
    <xf numFmtId="0" fontId="1" fillId="0" borderId="84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6" borderId="64" xfId="0" applyFont="1" applyFill="1" applyBorder="1" applyAlignment="1">
      <alignment horizontal="center"/>
    </xf>
    <xf numFmtId="0" fontId="32" fillId="0" borderId="90" xfId="0" applyFont="1" applyFill="1" applyBorder="1" applyAlignment="1">
      <alignment horizontal="center"/>
    </xf>
    <xf numFmtId="0" fontId="32" fillId="0" borderId="91" xfId="0" applyFont="1" applyFill="1" applyBorder="1" applyAlignment="1">
      <alignment horizontal="center"/>
    </xf>
    <xf numFmtId="0" fontId="32" fillId="0" borderId="92" xfId="0" applyFont="1" applyFill="1" applyBorder="1" applyAlignment="1">
      <alignment horizontal="center"/>
    </xf>
    <xf numFmtId="0" fontId="27" fillId="6" borderId="67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0" fillId="0" borderId="0" xfId="0" applyBorder="1" applyAlignment="1"/>
    <xf numFmtId="0" fontId="0" fillId="9" borderId="14" xfId="0" applyFill="1" applyBorder="1" applyAlignment="1"/>
    <xf numFmtId="0" fontId="0" fillId="9" borderId="20" xfId="0" applyFill="1" applyBorder="1" applyAlignment="1"/>
    <xf numFmtId="0" fontId="1" fillId="0" borderId="9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0" fillId="0" borderId="98" xfId="0" applyFill="1" applyBorder="1" applyAlignment="1">
      <alignment horizontal="center"/>
    </xf>
    <xf numFmtId="0" fontId="1" fillId="0" borderId="99" xfId="0" applyFont="1" applyFill="1" applyBorder="1" applyAlignment="1">
      <alignment horizontal="center"/>
    </xf>
    <xf numFmtId="0" fontId="0" fillId="0" borderId="100" xfId="0" applyFill="1" applyBorder="1"/>
    <xf numFmtId="0" fontId="4" fillId="0" borderId="101" xfId="0" applyFont="1" applyFill="1" applyBorder="1" applyAlignment="1">
      <alignment horizontal="center"/>
    </xf>
    <xf numFmtId="0" fontId="0" fillId="0" borderId="102" xfId="0" applyFill="1" applyBorder="1" applyAlignment="1">
      <alignment horizontal="center"/>
    </xf>
    <xf numFmtId="0" fontId="16" fillId="0" borderId="102" xfId="0" applyFont="1" applyFill="1" applyBorder="1" applyAlignment="1">
      <alignment horizontal="center"/>
    </xf>
    <xf numFmtId="0" fontId="0" fillId="0" borderId="103" xfId="0" applyFill="1" applyBorder="1" applyAlignment="1">
      <alignment horizontal="center"/>
    </xf>
    <xf numFmtId="0" fontId="30" fillId="0" borderId="104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0" fontId="0" fillId="0" borderId="105" xfId="0" applyFill="1" applyBorder="1"/>
    <xf numFmtId="0" fontId="0" fillId="0" borderId="106" xfId="0" applyFill="1" applyBorder="1"/>
    <xf numFmtId="0" fontId="4" fillId="0" borderId="105" xfId="0" applyFont="1" applyFill="1" applyBorder="1" applyAlignment="1">
      <alignment horizontal="center"/>
    </xf>
    <xf numFmtId="0" fontId="4" fillId="0" borderId="106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0" fillId="0" borderId="107" xfId="0" applyFill="1" applyBorder="1" applyAlignment="1">
      <alignment horizontal="center"/>
    </xf>
    <xf numFmtId="0" fontId="0" fillId="9" borderId="108" xfId="0" applyFill="1" applyBorder="1" applyAlignment="1"/>
    <xf numFmtId="0" fontId="0" fillId="9" borderId="109" xfId="0" applyFill="1" applyBorder="1" applyAlignment="1"/>
    <xf numFmtId="0" fontId="0" fillId="0" borderId="109" xfId="0" applyFill="1" applyBorder="1" applyAlignment="1">
      <alignment horizontal="center"/>
    </xf>
    <xf numFmtId="0" fontId="0" fillId="0" borderId="110" xfId="0" applyFill="1" applyBorder="1" applyAlignment="1">
      <alignment horizontal="center"/>
    </xf>
    <xf numFmtId="0" fontId="0" fillId="0" borderId="111" xfId="0" applyFill="1" applyBorder="1" applyAlignment="1">
      <alignment horizontal="center"/>
    </xf>
    <xf numFmtId="0" fontId="0" fillId="0" borderId="112" xfId="0" applyFill="1" applyBorder="1" applyAlignment="1">
      <alignment horizontal="center"/>
    </xf>
    <xf numFmtId="0" fontId="0" fillId="0" borderId="113" xfId="0" applyFill="1" applyBorder="1" applyAlignment="1">
      <alignment horizontal="center"/>
    </xf>
    <xf numFmtId="0" fontId="2" fillId="10" borderId="114" xfId="0" applyFont="1" applyFill="1" applyBorder="1" applyAlignment="1">
      <alignment horizontal="center" wrapText="1"/>
    </xf>
    <xf numFmtId="0" fontId="0" fillId="0" borderId="115" xfId="0" applyFill="1" applyBorder="1" applyAlignment="1">
      <alignment horizontal="center"/>
    </xf>
    <xf numFmtId="0" fontId="0" fillId="0" borderId="88" xfId="0" applyFill="1" applyBorder="1" applyAlignment="1">
      <alignment horizontal="center"/>
    </xf>
    <xf numFmtId="0" fontId="0" fillId="0" borderId="14" xfId="0" applyFill="1" applyBorder="1" applyAlignment="1"/>
    <xf numFmtId="0" fontId="0" fillId="0" borderId="20" xfId="0" applyFill="1" applyBorder="1" applyAlignment="1"/>
    <xf numFmtId="0" fontId="16" fillId="2" borderId="84" xfId="0" applyFont="1" applyFill="1" applyBorder="1" applyAlignment="1">
      <alignment horizontal="center" vertical="center"/>
    </xf>
    <xf numFmtId="0" fontId="16" fillId="10" borderId="116" xfId="0" applyFont="1" applyFill="1" applyBorder="1" applyAlignment="1">
      <alignment horizontal="center"/>
    </xf>
    <xf numFmtId="0" fontId="2" fillId="11" borderId="114" xfId="0" applyFont="1" applyFill="1" applyBorder="1" applyAlignment="1">
      <alignment horizontal="center" wrapText="1"/>
    </xf>
    <xf numFmtId="0" fontId="16" fillId="11" borderId="117" xfId="0" applyFont="1" applyFill="1" applyBorder="1" applyAlignment="1">
      <alignment horizontal="center"/>
    </xf>
    <xf numFmtId="0" fontId="17" fillId="0" borderId="75" xfId="0" applyFont="1" applyFill="1" applyBorder="1" applyAlignment="1">
      <alignment vertical="center" wrapText="1"/>
    </xf>
    <xf numFmtId="0" fontId="18" fillId="0" borderId="75" xfId="0" applyFont="1" applyFill="1" applyBorder="1" applyAlignment="1">
      <alignment vertical="center" wrapText="1"/>
    </xf>
    <xf numFmtId="0" fontId="15" fillId="0" borderId="118" xfId="0" applyFont="1" applyFill="1" applyBorder="1" applyAlignment="1">
      <alignment vertical="center" wrapText="1"/>
    </xf>
    <xf numFmtId="0" fontId="0" fillId="0" borderId="0" xfId="0" applyFill="1" applyAlignment="1">
      <alignment vertical="center" textRotation="90" wrapText="1"/>
    </xf>
    <xf numFmtId="0" fontId="0" fillId="0" borderId="0" xfId="0" applyFill="1" applyAlignment="1">
      <alignment vertical="center" wrapText="1"/>
    </xf>
    <xf numFmtId="0" fontId="0" fillId="4" borderId="81" xfId="0" applyFill="1" applyBorder="1"/>
    <xf numFmtId="0" fontId="0" fillId="11" borderId="64" xfId="0" applyFill="1" applyBorder="1"/>
    <xf numFmtId="0" fontId="16" fillId="0" borderId="0" xfId="0" applyFont="1" applyFill="1"/>
    <xf numFmtId="0" fontId="0" fillId="0" borderId="119" xfId="0" applyBorder="1" applyAlignment="1">
      <alignment horizontal="center"/>
    </xf>
    <xf numFmtId="0" fontId="32" fillId="0" borderId="83" xfId="0" applyFont="1" applyBorder="1" applyAlignment="1">
      <alignment horizontal="center" vertical="center" textRotation="90" wrapText="1"/>
    </xf>
    <xf numFmtId="0" fontId="32" fillId="0" borderId="120" xfId="0" applyFont="1" applyBorder="1" applyAlignment="1">
      <alignment horizontal="center" vertical="center" textRotation="90" wrapText="1"/>
    </xf>
    <xf numFmtId="0" fontId="5" fillId="6" borderId="64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4" fillId="0" borderId="0" xfId="0" applyFont="1" applyFill="1"/>
    <xf numFmtId="0" fontId="0" fillId="0" borderId="121" xfId="0" applyFill="1" applyBorder="1" applyAlignment="1">
      <alignment horizontal="center"/>
    </xf>
    <xf numFmtId="0" fontId="0" fillId="0" borderId="116" xfId="0" applyFill="1" applyBorder="1" applyAlignment="1">
      <alignment horizontal="center"/>
    </xf>
    <xf numFmtId="0" fontId="0" fillId="0" borderId="122" xfId="0" applyFill="1" applyBorder="1" applyAlignment="1">
      <alignment horizontal="center"/>
    </xf>
    <xf numFmtId="0" fontId="37" fillId="0" borderId="123" xfId="0" applyFont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/>
    </xf>
    <xf numFmtId="0" fontId="0" fillId="0" borderId="139" xfId="0" applyFill="1" applyBorder="1" applyAlignment="1">
      <alignment horizontal="center"/>
    </xf>
    <xf numFmtId="0" fontId="0" fillId="0" borderId="140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134" xfId="0" applyFill="1" applyBorder="1" applyAlignment="1">
      <alignment horizontal="center"/>
    </xf>
    <xf numFmtId="0" fontId="23" fillId="12" borderId="67" xfId="0" applyFont="1" applyFill="1" applyBorder="1" applyAlignment="1">
      <alignment horizontal="center"/>
    </xf>
    <xf numFmtId="0" fontId="23" fillId="12" borderId="134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41" xfId="0" applyFont="1" applyFill="1" applyBorder="1" applyAlignment="1">
      <alignment horizontal="center"/>
    </xf>
    <xf numFmtId="0" fontId="4" fillId="0" borderId="142" xfId="0" applyFont="1" applyFill="1" applyBorder="1" applyAlignment="1">
      <alignment horizontal="center"/>
    </xf>
    <xf numFmtId="0" fontId="0" fillId="5" borderId="143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15" fillId="7" borderId="144" xfId="0" applyFont="1" applyFill="1" applyBorder="1" applyAlignment="1">
      <alignment horizontal="center" vertical="center" wrapText="1"/>
    </xf>
    <xf numFmtId="0" fontId="15" fillId="7" borderId="7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5" borderId="13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137" xfId="0" applyFill="1" applyBorder="1" applyAlignment="1">
      <alignment horizontal="center"/>
    </xf>
    <xf numFmtId="0" fontId="0" fillId="5" borderId="138" xfId="0" applyFill="1" applyBorder="1" applyAlignment="1">
      <alignment horizontal="center"/>
    </xf>
    <xf numFmtId="0" fontId="0" fillId="5" borderId="124" xfId="0" applyFill="1" applyBorder="1" applyAlignment="1">
      <alignment horizontal="center"/>
    </xf>
    <xf numFmtId="0" fontId="0" fillId="5" borderId="125" xfId="0" applyFill="1" applyBorder="1" applyAlignment="1">
      <alignment horizontal="center"/>
    </xf>
    <xf numFmtId="0" fontId="0" fillId="5" borderId="126" xfId="0" applyFill="1" applyBorder="1" applyAlignment="1">
      <alignment horizontal="center"/>
    </xf>
    <xf numFmtId="0" fontId="0" fillId="5" borderId="12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35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5" fillId="2" borderId="81" xfId="0" applyFont="1" applyFill="1" applyBorder="1" applyAlignment="1">
      <alignment horizontal="center" vertical="center" wrapText="1"/>
    </xf>
    <xf numFmtId="0" fontId="25" fillId="2" borderId="96" xfId="0" applyFont="1" applyFill="1" applyBorder="1" applyAlignment="1">
      <alignment horizontal="center" vertical="center" wrapText="1"/>
    </xf>
    <xf numFmtId="0" fontId="25" fillId="2" borderId="8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6" fillId="12" borderId="67" xfId="0" applyFont="1" applyFill="1" applyBorder="1" applyAlignment="1">
      <alignment horizontal="center" vertical="center"/>
    </xf>
    <xf numFmtId="0" fontId="26" fillId="12" borderId="135" xfId="0" applyFont="1" applyFill="1" applyBorder="1" applyAlignment="1">
      <alignment horizontal="center" vertical="center"/>
    </xf>
    <xf numFmtId="0" fontId="26" fillId="12" borderId="134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34" xfId="0" applyFont="1" applyFill="1" applyBorder="1" applyAlignment="1">
      <alignment horizontal="center" vertical="center"/>
    </xf>
    <xf numFmtId="0" fontId="2" fillId="11" borderId="66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0" fillId="0" borderId="128" xfId="0" applyFill="1" applyBorder="1" applyAlignment="1">
      <alignment horizontal="center"/>
    </xf>
    <xf numFmtId="0" fontId="0" fillId="0" borderId="129" xfId="0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35" xfId="0" applyFill="1" applyBorder="1" applyAlignment="1">
      <alignment horizontal="center" vertical="center" wrapText="1"/>
    </xf>
    <xf numFmtId="0" fontId="3" fillId="0" borderId="130" xfId="0" applyFont="1" applyFill="1" applyBorder="1" applyAlignment="1">
      <alignment horizontal="center" vertical="center"/>
    </xf>
    <xf numFmtId="0" fontId="3" fillId="0" borderId="131" xfId="0" applyFont="1" applyFill="1" applyBorder="1" applyAlignment="1">
      <alignment horizontal="center" vertical="center"/>
    </xf>
    <xf numFmtId="0" fontId="0" fillId="0" borderId="132" xfId="0" applyFill="1" applyBorder="1" applyAlignment="1">
      <alignment horizontal="center" vertical="center" wrapText="1"/>
    </xf>
    <xf numFmtId="0" fontId="0" fillId="0" borderId="133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/>
    </xf>
    <xf numFmtId="0" fontId="0" fillId="0" borderId="134" xfId="0" applyFill="1" applyBorder="1" applyAlignment="1">
      <alignment horizontal="center" vertical="center"/>
    </xf>
    <xf numFmtId="0" fontId="34" fillId="6" borderId="67" xfId="0" applyFont="1" applyFill="1" applyBorder="1" applyAlignment="1">
      <alignment horizontal="center"/>
    </xf>
    <xf numFmtId="0" fontId="34" fillId="6" borderId="13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33" fillId="0" borderId="67" xfId="0" applyFont="1" applyBorder="1" applyAlignment="1">
      <alignment horizontal="center"/>
    </xf>
    <xf numFmtId="0" fontId="33" fillId="0" borderId="134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134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5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148" xfId="0" applyBorder="1" applyAlignment="1">
      <alignment horizontal="center"/>
    </xf>
    <xf numFmtId="0" fontId="0" fillId="0" borderId="149" xfId="0" applyBorder="1" applyAlignment="1">
      <alignment horizontal="center"/>
    </xf>
    <xf numFmtId="0" fontId="1" fillId="13" borderId="67" xfId="0" applyFont="1" applyFill="1" applyBorder="1" applyAlignment="1">
      <alignment horizontal="center"/>
    </xf>
    <xf numFmtId="0" fontId="1" fillId="13" borderId="134" xfId="0" applyFont="1" applyFill="1" applyBorder="1" applyAlignment="1">
      <alignment horizontal="center"/>
    </xf>
    <xf numFmtId="0" fontId="0" fillId="14" borderId="151" xfId="0" applyFill="1" applyBorder="1" applyAlignment="1">
      <alignment horizontal="center"/>
    </xf>
    <xf numFmtId="0" fontId="0" fillId="14" borderId="152" xfId="0" applyFill="1" applyBorder="1" applyAlignment="1">
      <alignment horizontal="center"/>
    </xf>
    <xf numFmtId="0" fontId="0" fillId="14" borderId="153" xfId="0" applyFill="1" applyBorder="1" applyAlignment="1">
      <alignment horizontal="center"/>
    </xf>
    <xf numFmtId="0" fontId="1" fillId="11" borderId="67" xfId="0" applyFont="1" applyFill="1" applyBorder="1" applyAlignment="1">
      <alignment horizontal="center"/>
    </xf>
    <xf numFmtId="0" fontId="1" fillId="11" borderId="135" xfId="0" applyFont="1" applyFill="1" applyBorder="1" applyAlignment="1">
      <alignment horizontal="center"/>
    </xf>
    <xf numFmtId="0" fontId="1" fillId="11" borderId="134" xfId="0" applyFont="1" applyFill="1" applyBorder="1" applyAlignment="1">
      <alignment horizontal="center"/>
    </xf>
    <xf numFmtId="0" fontId="28" fillId="0" borderId="67" xfId="0" applyFont="1" applyBorder="1" applyAlignment="1">
      <alignment horizontal="center"/>
    </xf>
    <xf numFmtId="0" fontId="28" fillId="0" borderId="135" xfId="0" applyFont="1" applyBorder="1" applyAlignment="1">
      <alignment horizontal="center"/>
    </xf>
    <xf numFmtId="0" fontId="28" fillId="0" borderId="134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center"/>
    </xf>
    <xf numFmtId="0" fontId="32" fillId="0" borderId="67" xfId="0" applyFont="1" applyBorder="1" applyAlignment="1">
      <alignment horizontal="center"/>
    </xf>
    <xf numFmtId="0" fontId="32" fillId="0" borderId="135" xfId="0" applyFont="1" applyBorder="1" applyAlignment="1">
      <alignment horizontal="center"/>
    </xf>
    <xf numFmtId="0" fontId="32" fillId="0" borderId="134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150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P99"/>
  <sheetViews>
    <sheetView tabSelected="1" topLeftCell="A58" workbookViewId="0">
      <selection activeCell="C2" sqref="C2:R2"/>
    </sheetView>
  </sheetViews>
  <sheetFormatPr defaultRowHeight="12.75"/>
  <cols>
    <col min="1" max="1" width="4.85546875" style="6" customWidth="1"/>
    <col min="2" max="2" width="22.7109375" style="11" customWidth="1"/>
    <col min="3" max="3" width="28.85546875" style="8" customWidth="1"/>
    <col min="4" max="4" width="15.28515625" style="21" customWidth="1"/>
    <col min="5" max="5" width="4.140625" style="8" customWidth="1"/>
    <col min="6" max="12" width="3.42578125" style="8" customWidth="1"/>
    <col min="13" max="13" width="3.5703125" style="8" customWidth="1"/>
    <col min="14" max="14" width="4.28515625" style="8" customWidth="1"/>
    <col min="15" max="15" width="3.85546875" style="8" customWidth="1"/>
    <col min="16" max="16" width="4.5703125" style="8" customWidth="1"/>
    <col min="17" max="17" width="3.42578125" style="8" customWidth="1"/>
    <col min="18" max="18" width="4.7109375" style="8" customWidth="1"/>
    <col min="19" max="19" width="8.85546875" style="8" customWidth="1"/>
    <col min="20" max="21" width="4.7109375" style="8" customWidth="1"/>
    <col min="22" max="22" width="6.28515625" style="8" customWidth="1"/>
    <col min="23" max="23" width="4.28515625" style="8" customWidth="1"/>
    <col min="24" max="24" width="27" style="9" customWidth="1"/>
    <col min="25" max="25" width="8.7109375" style="10" customWidth="1"/>
    <col min="26" max="26" width="22.5703125" style="8" customWidth="1"/>
    <col min="27" max="30" width="9.140625" style="8"/>
    <col min="31" max="33" width="9.140625" style="8" hidden="1" customWidth="1"/>
    <col min="34" max="16384" width="9.140625" style="8"/>
  </cols>
  <sheetData>
    <row r="1" spans="1:33" ht="15.75">
      <c r="A1" s="62"/>
      <c r="B1" s="152" t="s">
        <v>77</v>
      </c>
      <c r="C1" s="152"/>
      <c r="D1" s="63"/>
    </row>
    <row r="2" spans="1:33" ht="34.5" customHeight="1">
      <c r="B2" s="7"/>
      <c r="C2" s="281" t="s">
        <v>140</v>
      </c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33" ht="10.5" customHeight="1">
      <c r="B3" s="274" t="s">
        <v>139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15" customHeight="1">
      <c r="B4" s="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33" ht="15" customHeight="1" thickBot="1">
      <c r="A5" s="315" t="s">
        <v>133</v>
      </c>
      <c r="B5" s="315"/>
      <c r="C5" s="315"/>
      <c r="D5" s="56"/>
    </row>
    <row r="6" spans="1:33" ht="18" customHeight="1" thickTop="1" thickBot="1">
      <c r="A6" s="12"/>
      <c r="B6" s="12"/>
      <c r="C6" s="13"/>
      <c r="D6" s="22"/>
      <c r="E6" s="282" t="s">
        <v>43</v>
      </c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4"/>
      <c r="X6" s="13"/>
      <c r="Y6" s="14"/>
      <c r="Z6" s="13"/>
      <c r="AA6" s="13"/>
      <c r="AB6" s="13"/>
      <c r="AC6" s="13"/>
      <c r="AD6" s="13"/>
      <c r="AE6" s="13"/>
      <c r="AF6" s="13"/>
      <c r="AG6" s="13"/>
    </row>
    <row r="7" spans="1:33" s="16" customFormat="1" ht="88.5" customHeight="1" thickTop="1" thickBot="1">
      <c r="A7" s="60" t="s">
        <v>0</v>
      </c>
      <c r="B7" s="73" t="s">
        <v>46</v>
      </c>
      <c r="C7" s="43" t="s">
        <v>1</v>
      </c>
      <c r="D7" s="48" t="s">
        <v>42</v>
      </c>
      <c r="E7" s="51" t="s">
        <v>2</v>
      </c>
      <c r="F7" s="52" t="s">
        <v>3</v>
      </c>
      <c r="G7" s="52" t="s">
        <v>4</v>
      </c>
      <c r="H7" s="52" t="s">
        <v>5</v>
      </c>
      <c r="I7" s="52" t="s">
        <v>6</v>
      </c>
      <c r="J7" s="52" t="s">
        <v>7</v>
      </c>
      <c r="K7" s="52" t="s">
        <v>8</v>
      </c>
      <c r="L7" s="52" t="s">
        <v>9</v>
      </c>
      <c r="M7" s="52" t="s">
        <v>10</v>
      </c>
      <c r="N7" s="52" t="s">
        <v>11</v>
      </c>
      <c r="O7" s="52" t="s">
        <v>12</v>
      </c>
      <c r="P7" s="52" t="s">
        <v>13</v>
      </c>
      <c r="Q7" s="53" t="s">
        <v>14</v>
      </c>
      <c r="R7" s="54" t="s">
        <v>44</v>
      </c>
      <c r="S7" s="54" t="s">
        <v>45</v>
      </c>
      <c r="T7" s="53" t="s">
        <v>15</v>
      </c>
      <c r="U7" s="52" t="s">
        <v>16</v>
      </c>
      <c r="V7" s="66" t="s">
        <v>55</v>
      </c>
      <c r="W7" s="55" t="s">
        <v>18</v>
      </c>
      <c r="X7" s="61" t="s">
        <v>17</v>
      </c>
      <c r="Y7" s="15"/>
      <c r="AB7" s="17"/>
      <c r="AC7" s="17"/>
      <c r="AD7" s="17"/>
      <c r="AE7" s="17"/>
      <c r="AF7" s="17"/>
      <c r="AG7" s="17"/>
    </row>
    <row r="8" spans="1:33" ht="13.5" thickTop="1">
      <c r="A8" s="82">
        <v>1</v>
      </c>
      <c r="B8" s="74" t="s">
        <v>30</v>
      </c>
      <c r="C8" s="44"/>
      <c r="D8" s="49"/>
      <c r="E8" s="45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64"/>
      <c r="W8" s="41"/>
      <c r="X8" s="38"/>
    </row>
    <row r="9" spans="1:33" ht="13.5" thickBot="1">
      <c r="A9" s="83">
        <v>2</v>
      </c>
      <c r="B9" s="75" t="s">
        <v>31</v>
      </c>
      <c r="C9" s="1"/>
      <c r="D9" s="50"/>
      <c r="E9" s="4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65"/>
      <c r="W9" s="42"/>
      <c r="X9" s="39"/>
      <c r="AF9" s="8">
        <v>1</v>
      </c>
    </row>
    <row r="10" spans="1:33" ht="13.5" thickTop="1">
      <c r="A10" s="82">
        <v>3</v>
      </c>
      <c r="B10" s="75" t="s">
        <v>32</v>
      </c>
      <c r="C10" s="1"/>
      <c r="D10" s="50"/>
      <c r="E10" s="4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65"/>
      <c r="W10" s="42"/>
      <c r="X10" s="39"/>
      <c r="AF10" s="8">
        <v>2</v>
      </c>
    </row>
    <row r="11" spans="1:33" ht="13.5" thickBot="1">
      <c r="A11" s="83">
        <v>4</v>
      </c>
      <c r="B11" s="75" t="s">
        <v>33</v>
      </c>
      <c r="C11" s="1"/>
      <c r="D11" s="50"/>
      <c r="E11" s="4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65"/>
      <c r="W11" s="42"/>
      <c r="X11" s="39"/>
      <c r="AF11" s="8">
        <v>3</v>
      </c>
    </row>
    <row r="12" spans="1:33" ht="13.5" thickTop="1">
      <c r="A12" s="82">
        <v>5</v>
      </c>
      <c r="B12" s="75" t="s">
        <v>34</v>
      </c>
      <c r="C12" s="1"/>
      <c r="D12" s="50"/>
      <c r="E12" s="4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65"/>
      <c r="W12" s="42"/>
      <c r="X12" s="39"/>
      <c r="AF12" s="8">
        <v>4</v>
      </c>
    </row>
    <row r="13" spans="1:33" ht="13.5" thickBot="1">
      <c r="A13" s="83">
        <v>6</v>
      </c>
      <c r="B13" s="75" t="s">
        <v>35</v>
      </c>
      <c r="C13" s="1"/>
      <c r="D13" s="50"/>
      <c r="E13" s="4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65"/>
      <c r="W13" s="42"/>
      <c r="X13" s="39"/>
      <c r="AF13" s="8">
        <v>5</v>
      </c>
    </row>
    <row r="14" spans="1:33" ht="13.5" thickTop="1">
      <c r="A14" s="82">
        <v>7</v>
      </c>
      <c r="B14" s="75" t="s">
        <v>36</v>
      </c>
      <c r="C14" s="1"/>
      <c r="D14" s="50"/>
      <c r="E14" s="4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65"/>
      <c r="W14" s="42"/>
      <c r="X14" s="39"/>
      <c r="AF14" s="8">
        <v>6</v>
      </c>
    </row>
    <row r="15" spans="1:33" ht="13.5" thickBot="1">
      <c r="A15" s="83">
        <v>8</v>
      </c>
      <c r="B15" s="75" t="s">
        <v>41</v>
      </c>
      <c r="C15" s="1"/>
      <c r="D15" s="50"/>
      <c r="E15" s="4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65"/>
      <c r="W15" s="42"/>
      <c r="X15" s="39"/>
      <c r="AF15" s="8">
        <v>7</v>
      </c>
    </row>
    <row r="16" spans="1:33" ht="13.5" thickTop="1">
      <c r="A16" s="82">
        <v>9</v>
      </c>
      <c r="B16" s="75" t="s">
        <v>37</v>
      </c>
      <c r="C16" s="1"/>
      <c r="D16" s="50"/>
      <c r="E16" s="4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65"/>
      <c r="W16" s="42"/>
      <c r="X16" s="39"/>
      <c r="AF16" s="8">
        <v>8</v>
      </c>
    </row>
    <row r="17" spans="1:32" ht="13.5" thickBot="1">
      <c r="A17" s="83">
        <v>10</v>
      </c>
      <c r="B17" s="75" t="s">
        <v>38</v>
      </c>
      <c r="C17" s="1"/>
      <c r="D17" s="50"/>
      <c r="E17" s="4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65"/>
      <c r="W17" s="42"/>
      <c r="X17" s="39"/>
      <c r="AF17" s="8">
        <v>9</v>
      </c>
    </row>
    <row r="18" spans="1:32" ht="13.5" thickTop="1">
      <c r="A18" s="82">
        <v>11</v>
      </c>
      <c r="B18" s="75" t="s">
        <v>39</v>
      </c>
      <c r="C18" s="1"/>
      <c r="D18" s="50"/>
      <c r="E18" s="4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65"/>
      <c r="W18" s="42"/>
      <c r="X18" s="39"/>
      <c r="AF18" s="8">
        <v>10</v>
      </c>
    </row>
    <row r="19" spans="1:32" ht="13.5" thickBot="1">
      <c r="A19" s="83">
        <v>12</v>
      </c>
      <c r="B19" s="75" t="s">
        <v>40</v>
      </c>
      <c r="C19" s="1"/>
      <c r="D19" s="50"/>
      <c r="E19" s="4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65"/>
      <c r="W19" s="42"/>
      <c r="X19" s="39"/>
      <c r="AF19" s="8">
        <v>11</v>
      </c>
    </row>
    <row r="20" spans="1:32" ht="13.5" thickTop="1">
      <c r="A20" s="82">
        <v>13</v>
      </c>
      <c r="B20" s="75" t="s">
        <v>19</v>
      </c>
      <c r="C20" s="1"/>
      <c r="D20" s="50"/>
      <c r="E20" s="4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65"/>
      <c r="W20" s="42"/>
      <c r="X20" s="39"/>
      <c r="AF20" s="8">
        <v>12</v>
      </c>
    </row>
    <row r="21" spans="1:32">
      <c r="A21" s="83">
        <v>14</v>
      </c>
      <c r="B21" s="75" t="s">
        <v>21</v>
      </c>
      <c r="C21" s="1"/>
      <c r="D21" s="50"/>
      <c r="E21" s="4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65"/>
      <c r="W21" s="42"/>
      <c r="X21" s="39"/>
      <c r="AF21" s="8">
        <v>13</v>
      </c>
    </row>
    <row r="22" spans="1:32" ht="13.5" thickBot="1">
      <c r="A22" s="97"/>
      <c r="B22" s="98" t="s">
        <v>66</v>
      </c>
      <c r="C22" s="5"/>
      <c r="D22" s="94"/>
      <c r="E22" s="4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3"/>
      <c r="W22" s="95"/>
      <c r="X22" s="96"/>
    </row>
    <row r="23" spans="1:32" ht="14.25" thickTop="1" thickBot="1">
      <c r="A23" s="93">
        <v>15</v>
      </c>
      <c r="B23" s="100" t="s">
        <v>65</v>
      </c>
      <c r="C23" s="5"/>
      <c r="D23" s="94"/>
      <c r="E23" s="4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3"/>
      <c r="W23" s="95"/>
      <c r="X23" s="96"/>
      <c r="AF23" s="8">
        <v>14</v>
      </c>
    </row>
    <row r="24" spans="1:32" ht="14.25" thickTop="1" thickBot="1">
      <c r="A24" s="79">
        <v>16</v>
      </c>
      <c r="B24" s="76" t="s">
        <v>24</v>
      </c>
      <c r="C24" s="2"/>
      <c r="D24" s="23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85"/>
      <c r="R24" s="29"/>
      <c r="S24" s="29"/>
      <c r="T24" s="30"/>
      <c r="U24" s="30"/>
      <c r="V24" s="30"/>
      <c r="W24" s="31"/>
      <c r="X24" s="18"/>
      <c r="AF24" s="8">
        <v>15</v>
      </c>
    </row>
    <row r="25" spans="1:32" ht="14.25" thickTop="1" thickBot="1">
      <c r="A25" s="80">
        <v>17</v>
      </c>
      <c r="B25" s="77" t="s">
        <v>24</v>
      </c>
      <c r="C25" s="4"/>
      <c r="D25" s="24"/>
      <c r="E25" s="32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6"/>
      <c r="R25" s="27"/>
      <c r="S25" s="27"/>
      <c r="T25" s="33"/>
      <c r="U25" s="33"/>
      <c r="V25" s="33"/>
      <c r="W25" s="34"/>
      <c r="X25" s="20"/>
      <c r="AF25" s="8">
        <v>16</v>
      </c>
    </row>
    <row r="26" spans="1:32" ht="14.25" thickTop="1" thickBot="1">
      <c r="A26" s="81">
        <v>18</v>
      </c>
      <c r="B26" s="76" t="s">
        <v>25</v>
      </c>
      <c r="C26" s="2"/>
      <c r="D26" s="23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86"/>
      <c r="R26" s="29"/>
      <c r="S26" s="29"/>
      <c r="T26" s="30"/>
      <c r="U26" s="30"/>
      <c r="V26" s="30"/>
      <c r="W26" s="31"/>
      <c r="X26" s="18"/>
      <c r="AF26" s="8">
        <v>17</v>
      </c>
    </row>
    <row r="27" spans="1:32" ht="14.25" thickTop="1" thickBot="1">
      <c r="A27" s="80">
        <v>19</v>
      </c>
      <c r="B27" s="78" t="s">
        <v>25</v>
      </c>
      <c r="C27" s="3"/>
      <c r="D27" s="25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86"/>
      <c r="R27" s="35"/>
      <c r="S27" s="35"/>
      <c r="T27" s="36"/>
      <c r="U27" s="36"/>
      <c r="V27" s="36"/>
      <c r="W27" s="37"/>
      <c r="X27" s="19"/>
      <c r="AF27" s="8">
        <v>18</v>
      </c>
    </row>
    <row r="28" spans="1:32" ht="14.25" thickTop="1" thickBot="1">
      <c r="A28" s="81">
        <v>20</v>
      </c>
      <c r="B28" s="76" t="s">
        <v>26</v>
      </c>
      <c r="C28" s="2"/>
      <c r="D28" s="23"/>
      <c r="E28" s="247"/>
      <c r="F28" s="248"/>
      <c r="G28" s="248"/>
      <c r="H28" s="221"/>
      <c r="I28" s="221"/>
      <c r="J28" s="248"/>
      <c r="K28" s="248"/>
      <c r="L28" s="248"/>
      <c r="M28" s="248"/>
      <c r="N28" s="248"/>
      <c r="O28" s="248"/>
      <c r="P28" s="248"/>
      <c r="Q28" s="286"/>
      <c r="R28" s="29"/>
      <c r="S28" s="29"/>
      <c r="T28" s="30"/>
      <c r="U28" s="30"/>
      <c r="V28" s="30"/>
      <c r="W28" s="31"/>
      <c r="X28" s="150"/>
      <c r="AF28" s="8">
        <v>19</v>
      </c>
    </row>
    <row r="29" spans="1:32" ht="14.25" thickTop="1" thickBot="1">
      <c r="A29" s="80">
        <v>21</v>
      </c>
      <c r="B29" s="77" t="s">
        <v>26</v>
      </c>
      <c r="C29" s="4"/>
      <c r="D29" s="24"/>
      <c r="E29" s="32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6"/>
      <c r="R29" s="27"/>
      <c r="S29" s="27"/>
      <c r="T29" s="33"/>
      <c r="U29" s="33"/>
      <c r="V29" s="33"/>
      <c r="W29" s="34"/>
      <c r="X29" s="20"/>
      <c r="AF29" s="8">
        <v>20</v>
      </c>
    </row>
    <row r="30" spans="1:32" ht="14.25" thickTop="1" thickBot="1">
      <c r="A30" s="81">
        <v>22</v>
      </c>
      <c r="B30" s="220" t="s">
        <v>125</v>
      </c>
      <c r="C30" s="2"/>
      <c r="D30" s="23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86"/>
      <c r="R30" s="29"/>
      <c r="S30" s="29"/>
      <c r="T30" s="30"/>
      <c r="U30" s="30"/>
      <c r="V30" s="30"/>
      <c r="W30" s="31"/>
      <c r="X30" s="18"/>
      <c r="AF30" s="8">
        <v>21</v>
      </c>
    </row>
    <row r="31" spans="1:32" ht="14.25" thickTop="1" thickBot="1">
      <c r="A31" s="80">
        <v>23</v>
      </c>
      <c r="B31" s="219" t="s">
        <v>125</v>
      </c>
      <c r="C31" s="3"/>
      <c r="D31" s="25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86"/>
      <c r="R31" s="35"/>
      <c r="S31" s="35"/>
      <c r="T31" s="36"/>
      <c r="U31" s="36"/>
      <c r="V31" s="36"/>
      <c r="W31" s="37"/>
      <c r="X31" s="19"/>
      <c r="AF31" s="8">
        <v>22</v>
      </c>
    </row>
    <row r="32" spans="1:32" ht="14.25" thickTop="1" thickBot="1">
      <c r="A32" s="81">
        <v>22</v>
      </c>
      <c r="B32" s="222" t="s">
        <v>57</v>
      </c>
      <c r="C32" s="2"/>
      <c r="D32" s="23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86"/>
      <c r="R32" s="29"/>
      <c r="S32" s="29"/>
      <c r="T32" s="30"/>
      <c r="U32" s="30"/>
      <c r="V32" s="30"/>
      <c r="W32" s="31"/>
      <c r="X32" s="18"/>
      <c r="AF32" s="8">
        <v>21</v>
      </c>
    </row>
    <row r="33" spans="1:32" ht="14.25" thickTop="1" thickBot="1">
      <c r="A33" s="80">
        <v>23</v>
      </c>
      <c r="B33" s="223" t="s">
        <v>57</v>
      </c>
      <c r="C33" s="3"/>
      <c r="D33" s="25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86"/>
      <c r="R33" s="35"/>
      <c r="S33" s="35"/>
      <c r="T33" s="36"/>
      <c r="U33" s="36"/>
      <c r="V33" s="36"/>
      <c r="W33" s="37"/>
      <c r="X33" s="19"/>
      <c r="AF33" s="8">
        <v>22</v>
      </c>
    </row>
    <row r="34" spans="1:32" ht="14.25" thickTop="1" thickBot="1">
      <c r="A34" s="81">
        <v>24</v>
      </c>
      <c r="B34" s="76" t="s">
        <v>27</v>
      </c>
      <c r="C34" s="2"/>
      <c r="D34" s="23"/>
      <c r="E34" s="290"/>
      <c r="F34" s="291"/>
      <c r="G34" s="291"/>
      <c r="H34" s="291"/>
      <c r="I34" s="291"/>
      <c r="J34" s="291"/>
      <c r="K34" s="291"/>
      <c r="L34" s="292"/>
      <c r="M34" s="316"/>
      <c r="N34" s="316"/>
      <c r="O34" s="316"/>
      <c r="P34" s="316"/>
      <c r="Q34" s="286"/>
      <c r="R34" s="29"/>
      <c r="S34" s="29"/>
      <c r="T34" s="30"/>
      <c r="U34" s="30"/>
      <c r="V34" s="30"/>
      <c r="W34" s="31"/>
      <c r="X34" s="18"/>
      <c r="AF34" s="8">
        <v>23</v>
      </c>
    </row>
    <row r="35" spans="1:32" ht="14.25" thickTop="1" thickBot="1">
      <c r="A35" s="80">
        <v>25</v>
      </c>
      <c r="B35" s="78" t="s">
        <v>27</v>
      </c>
      <c r="C35" s="3"/>
      <c r="D35" s="25"/>
      <c r="E35" s="293"/>
      <c r="F35" s="294"/>
      <c r="G35" s="294"/>
      <c r="H35" s="294"/>
      <c r="I35" s="294"/>
      <c r="J35" s="294"/>
      <c r="K35" s="294"/>
      <c r="L35" s="295"/>
      <c r="M35" s="316"/>
      <c r="N35" s="316"/>
      <c r="O35" s="316"/>
      <c r="P35" s="316"/>
      <c r="Q35" s="286"/>
      <c r="R35" s="35"/>
      <c r="S35" s="35"/>
      <c r="T35" s="36"/>
      <c r="U35" s="36"/>
      <c r="V35" s="36"/>
      <c r="W35" s="37"/>
      <c r="X35" s="19"/>
      <c r="AF35" s="8">
        <v>24</v>
      </c>
    </row>
    <row r="36" spans="1:32" ht="14.25" thickTop="1" thickBot="1">
      <c r="A36" s="81">
        <v>26</v>
      </c>
      <c r="B36" s="76" t="s">
        <v>28</v>
      </c>
      <c r="C36" s="2"/>
      <c r="D36" s="23"/>
      <c r="E36" s="296"/>
      <c r="F36" s="297"/>
      <c r="G36" s="297"/>
      <c r="H36" s="297"/>
      <c r="I36" s="297"/>
      <c r="J36" s="297"/>
      <c r="K36" s="297"/>
      <c r="L36" s="298"/>
      <c r="M36" s="316"/>
      <c r="N36" s="316"/>
      <c r="O36" s="316"/>
      <c r="P36" s="316"/>
      <c r="Q36" s="286"/>
      <c r="R36" s="29"/>
      <c r="S36" s="29"/>
      <c r="T36" s="30"/>
      <c r="U36" s="30"/>
      <c r="V36" s="30"/>
      <c r="W36" s="31"/>
      <c r="X36" s="18"/>
    </row>
    <row r="37" spans="1:32" ht="14.25" thickTop="1" thickBot="1">
      <c r="A37" s="89">
        <v>27</v>
      </c>
      <c r="B37" s="77" t="s">
        <v>28</v>
      </c>
      <c r="C37" s="4"/>
      <c r="D37" s="24"/>
      <c r="E37" s="290"/>
      <c r="F37" s="291"/>
      <c r="G37" s="291"/>
      <c r="H37" s="291"/>
      <c r="I37" s="291"/>
      <c r="J37" s="291"/>
      <c r="K37" s="291"/>
      <c r="L37" s="292"/>
      <c r="M37" s="316"/>
      <c r="N37" s="316"/>
      <c r="O37" s="316"/>
      <c r="P37" s="316"/>
      <c r="Q37" s="286"/>
      <c r="R37" s="27"/>
      <c r="S37" s="27"/>
      <c r="T37" s="33"/>
      <c r="U37" s="33"/>
      <c r="V37" s="33"/>
      <c r="W37" s="34"/>
      <c r="X37" s="20"/>
    </row>
    <row r="38" spans="1:32" ht="6" customHeight="1" thickTop="1" thickBot="1">
      <c r="A38" s="137"/>
      <c r="B38" s="140"/>
      <c r="C38" s="141"/>
      <c r="D38" s="142"/>
      <c r="E38" s="137"/>
      <c r="F38" s="137"/>
      <c r="G38" s="137"/>
      <c r="H38" s="137"/>
      <c r="I38" s="137"/>
      <c r="J38" s="137"/>
      <c r="K38" s="137"/>
      <c r="L38" s="138"/>
      <c r="M38" s="143"/>
      <c r="N38" s="143"/>
      <c r="O38" s="143"/>
      <c r="P38" s="143"/>
      <c r="Q38" s="139"/>
      <c r="R38" s="139"/>
      <c r="S38" s="139"/>
      <c r="T38" s="144"/>
      <c r="U38" s="144"/>
      <c r="V38" s="144"/>
      <c r="W38" s="144"/>
      <c r="X38" s="145"/>
    </row>
    <row r="39" spans="1:32" s="259" customFormat="1" ht="34.5" customHeight="1" thickTop="1" thickBot="1">
      <c r="A39" s="287" t="s">
        <v>54</v>
      </c>
      <c r="B39" s="288"/>
      <c r="C39" s="288"/>
      <c r="D39" s="288"/>
      <c r="E39" s="133" t="s">
        <v>2</v>
      </c>
      <c r="F39" s="134" t="s">
        <v>3</v>
      </c>
      <c r="G39" s="134" t="s">
        <v>4</v>
      </c>
      <c r="H39" s="134" t="s">
        <v>5</v>
      </c>
      <c r="I39" s="134" t="s">
        <v>6</v>
      </c>
      <c r="J39" s="134" t="s">
        <v>7</v>
      </c>
      <c r="K39" s="134" t="s">
        <v>8</v>
      </c>
      <c r="L39" s="134" t="s">
        <v>9</v>
      </c>
      <c r="M39" s="134" t="s">
        <v>10</v>
      </c>
      <c r="N39" s="134" t="s">
        <v>11</v>
      </c>
      <c r="O39" s="134" t="s">
        <v>12</v>
      </c>
      <c r="P39" s="134" t="s">
        <v>13</v>
      </c>
      <c r="Q39" s="135" t="s">
        <v>61</v>
      </c>
      <c r="R39" s="255" t="s">
        <v>62</v>
      </c>
      <c r="S39" s="256" t="s">
        <v>63</v>
      </c>
      <c r="T39" s="255" t="s">
        <v>64</v>
      </c>
      <c r="U39" s="255" t="s">
        <v>16</v>
      </c>
      <c r="V39" s="136" t="s">
        <v>55</v>
      </c>
      <c r="W39" s="136" t="s">
        <v>18</v>
      </c>
      <c r="X39" s="257"/>
      <c r="Y39" s="258"/>
    </row>
    <row r="40" spans="1:32" ht="13.5" thickTop="1">
      <c r="A40" s="224">
        <v>1</v>
      </c>
      <c r="B40" s="225" t="s">
        <v>20</v>
      </c>
      <c r="C40" s="226"/>
      <c r="D40" s="22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9"/>
      <c r="R40" s="228"/>
      <c r="S40" s="228"/>
      <c r="T40" s="228"/>
      <c r="U40" s="228"/>
      <c r="V40" s="228"/>
      <c r="W40" s="230"/>
      <c r="X40" s="231"/>
    </row>
    <row r="41" spans="1:32">
      <c r="A41" s="84">
        <v>2</v>
      </c>
      <c r="B41" s="69" t="s">
        <v>22</v>
      </c>
      <c r="C41" s="70"/>
      <c r="D41" s="68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72"/>
      <c r="R41" s="46"/>
      <c r="S41" s="46"/>
      <c r="T41" s="46"/>
      <c r="U41" s="46"/>
      <c r="V41" s="46"/>
      <c r="W41" s="85"/>
      <c r="X41" s="90"/>
    </row>
    <row r="42" spans="1:32">
      <c r="A42" s="84">
        <v>3</v>
      </c>
      <c r="B42" s="69" t="s">
        <v>23</v>
      </c>
      <c r="C42" s="70"/>
      <c r="D42" s="68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72"/>
      <c r="R42" s="46"/>
      <c r="S42" s="46"/>
      <c r="T42" s="46"/>
      <c r="U42" s="46"/>
      <c r="V42" s="46"/>
      <c r="W42" s="85"/>
      <c r="X42" s="90"/>
    </row>
    <row r="43" spans="1:32">
      <c r="A43" s="84">
        <v>4</v>
      </c>
      <c r="B43" s="69" t="s">
        <v>22</v>
      </c>
      <c r="C43" s="71"/>
      <c r="D43" s="68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72"/>
      <c r="R43" s="46"/>
      <c r="S43" s="46"/>
      <c r="T43" s="46"/>
      <c r="U43" s="46"/>
      <c r="V43" s="46"/>
      <c r="W43" s="85"/>
      <c r="X43" s="90"/>
    </row>
    <row r="44" spans="1:32">
      <c r="A44" s="84">
        <v>5</v>
      </c>
      <c r="B44" s="67" t="s">
        <v>56</v>
      </c>
      <c r="C44" s="70"/>
      <c r="D44" s="68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72"/>
      <c r="R44" s="46"/>
      <c r="S44" s="46"/>
      <c r="T44" s="46"/>
      <c r="U44" s="46"/>
      <c r="V44" s="46"/>
      <c r="W44" s="85"/>
      <c r="X44" s="151"/>
    </row>
    <row r="45" spans="1:32">
      <c r="A45" s="84">
        <v>6</v>
      </c>
      <c r="B45" s="67" t="s">
        <v>56</v>
      </c>
      <c r="C45" s="70"/>
      <c r="D45" s="68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72"/>
      <c r="R45" s="46"/>
      <c r="S45" s="46"/>
      <c r="T45" s="46"/>
      <c r="U45" s="46"/>
      <c r="V45" s="46"/>
      <c r="W45" s="85"/>
      <c r="X45" s="91"/>
    </row>
    <row r="46" spans="1:32">
      <c r="A46" s="84">
        <v>7</v>
      </c>
      <c r="B46" s="67" t="s">
        <v>56</v>
      </c>
      <c r="C46" s="70"/>
      <c r="D46" s="68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72"/>
      <c r="R46" s="46"/>
      <c r="S46" s="46"/>
      <c r="T46" s="46"/>
      <c r="U46" s="46"/>
      <c r="V46" s="46"/>
      <c r="W46" s="85"/>
      <c r="X46" s="91"/>
    </row>
    <row r="47" spans="1:32">
      <c r="A47" s="84">
        <v>8</v>
      </c>
      <c r="B47" s="67" t="s">
        <v>25</v>
      </c>
      <c r="C47" s="70"/>
      <c r="D47" s="68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72"/>
      <c r="R47" s="46"/>
      <c r="S47" s="46"/>
      <c r="T47" s="46"/>
      <c r="U47" s="46"/>
      <c r="V47" s="46"/>
      <c r="W47" s="85"/>
      <c r="X47" s="90"/>
    </row>
    <row r="48" spans="1:32">
      <c r="A48" s="84">
        <v>9</v>
      </c>
      <c r="B48" s="67" t="s">
        <v>25</v>
      </c>
      <c r="C48" s="70"/>
      <c r="D48" s="68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72"/>
      <c r="R48" s="46"/>
      <c r="S48" s="46"/>
      <c r="T48" s="46"/>
      <c r="U48" s="46"/>
      <c r="V48" s="46"/>
      <c r="W48" s="85"/>
      <c r="X48" s="90"/>
    </row>
    <row r="49" spans="1:24">
      <c r="A49" s="84">
        <v>10</v>
      </c>
      <c r="B49" s="67" t="s">
        <v>25</v>
      </c>
      <c r="C49" s="70"/>
      <c r="D49" s="68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72"/>
      <c r="R49" s="46"/>
      <c r="S49" s="46"/>
      <c r="T49" s="46"/>
      <c r="U49" s="46"/>
      <c r="V49" s="46"/>
      <c r="W49" s="85"/>
      <c r="X49" s="90"/>
    </row>
    <row r="50" spans="1:24">
      <c r="A50" s="84">
        <v>11</v>
      </c>
      <c r="B50" s="67" t="s">
        <v>125</v>
      </c>
      <c r="C50" s="70"/>
      <c r="D50" s="68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72"/>
      <c r="R50" s="46"/>
      <c r="S50" s="46"/>
      <c r="T50" s="46"/>
      <c r="U50" s="46"/>
      <c r="V50" s="46"/>
      <c r="W50" s="85"/>
      <c r="X50" s="90"/>
    </row>
    <row r="51" spans="1:24">
      <c r="A51" s="84">
        <v>12</v>
      </c>
      <c r="B51" s="67" t="s">
        <v>125</v>
      </c>
      <c r="C51" s="70"/>
      <c r="D51" s="68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72"/>
      <c r="R51" s="46"/>
      <c r="S51" s="46"/>
      <c r="T51" s="46"/>
      <c r="U51" s="46"/>
      <c r="V51" s="46"/>
      <c r="W51" s="85"/>
      <c r="X51" s="90"/>
    </row>
    <row r="52" spans="1:24">
      <c r="A52" s="84">
        <v>13</v>
      </c>
      <c r="B52" s="67" t="s">
        <v>125</v>
      </c>
      <c r="C52" s="70"/>
      <c r="D52" s="68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72"/>
      <c r="R52" s="46"/>
      <c r="S52" s="46"/>
      <c r="T52" s="46"/>
      <c r="U52" s="46"/>
      <c r="V52" s="46"/>
      <c r="W52" s="85"/>
      <c r="X52" s="90"/>
    </row>
    <row r="53" spans="1:24">
      <c r="A53" s="84">
        <v>14</v>
      </c>
      <c r="B53" s="67" t="s">
        <v>126</v>
      </c>
      <c r="C53" s="70"/>
      <c r="D53" s="68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72"/>
      <c r="R53" s="46"/>
      <c r="S53" s="46"/>
      <c r="T53" s="46"/>
      <c r="U53" s="46"/>
      <c r="V53" s="46"/>
      <c r="W53" s="85"/>
      <c r="X53" s="90"/>
    </row>
    <row r="54" spans="1:24">
      <c r="A54" s="84">
        <v>15</v>
      </c>
      <c r="B54" s="67" t="s">
        <v>127</v>
      </c>
      <c r="C54" s="70"/>
      <c r="D54" s="68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72"/>
      <c r="R54" s="46"/>
      <c r="S54" s="46"/>
      <c r="T54" s="46"/>
      <c r="U54" s="46"/>
      <c r="V54" s="46"/>
      <c r="W54" s="85"/>
      <c r="X54" s="90"/>
    </row>
    <row r="55" spans="1:24">
      <c r="A55" s="84">
        <v>16</v>
      </c>
      <c r="B55" s="67" t="s">
        <v>126</v>
      </c>
      <c r="C55" s="70"/>
      <c r="D55" s="68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72"/>
      <c r="R55" s="46"/>
      <c r="S55" s="46"/>
      <c r="T55" s="46"/>
      <c r="U55" s="46"/>
      <c r="V55" s="46"/>
      <c r="W55" s="85"/>
      <c r="X55" s="90"/>
    </row>
    <row r="56" spans="1:24">
      <c r="A56" s="84">
        <v>17</v>
      </c>
      <c r="B56" s="67" t="s">
        <v>57</v>
      </c>
      <c r="C56" s="70"/>
      <c r="D56" s="68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72"/>
      <c r="R56" s="46"/>
      <c r="S56" s="46"/>
      <c r="T56" s="46"/>
      <c r="U56" s="46"/>
      <c r="V56" s="46"/>
      <c r="W56" s="85"/>
      <c r="X56" s="90"/>
    </row>
    <row r="57" spans="1:24">
      <c r="A57" s="84">
        <v>18</v>
      </c>
      <c r="B57" s="67" t="s">
        <v>57</v>
      </c>
      <c r="C57" s="70"/>
      <c r="D57" s="68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72"/>
      <c r="R57" s="46"/>
      <c r="S57" s="46"/>
      <c r="T57" s="46"/>
      <c r="U57" s="46"/>
      <c r="V57" s="46"/>
      <c r="W57" s="85"/>
      <c r="X57" s="90"/>
    </row>
    <row r="58" spans="1:24">
      <c r="A58" s="84">
        <v>19</v>
      </c>
      <c r="B58" s="67" t="s">
        <v>57</v>
      </c>
      <c r="C58" s="70"/>
      <c r="D58" s="68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72"/>
      <c r="R58" s="46"/>
      <c r="S58" s="46"/>
      <c r="T58" s="46"/>
      <c r="U58" s="46"/>
      <c r="V58" s="46"/>
      <c r="W58" s="85"/>
      <c r="X58" s="90"/>
    </row>
    <row r="59" spans="1:24">
      <c r="A59" s="84">
        <v>20</v>
      </c>
      <c r="B59" s="67" t="s">
        <v>58</v>
      </c>
      <c r="C59" s="70"/>
      <c r="D59" s="68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72"/>
      <c r="R59" s="46"/>
      <c r="S59" s="46"/>
      <c r="T59" s="46"/>
      <c r="U59" s="46"/>
      <c r="V59" s="46"/>
      <c r="W59" s="85"/>
      <c r="X59" s="90"/>
    </row>
    <row r="60" spans="1:24">
      <c r="A60" s="84">
        <v>21</v>
      </c>
      <c r="B60" s="67" t="s">
        <v>58</v>
      </c>
      <c r="C60" s="70"/>
      <c r="D60" s="68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72"/>
      <c r="R60" s="46"/>
      <c r="S60" s="46"/>
      <c r="T60" s="46"/>
      <c r="U60" s="46"/>
      <c r="V60" s="46"/>
      <c r="W60" s="85"/>
      <c r="X60" s="90"/>
    </row>
    <row r="61" spans="1:24">
      <c r="A61" s="84">
        <v>22</v>
      </c>
      <c r="B61" s="67" t="s">
        <v>58</v>
      </c>
      <c r="C61" s="70"/>
      <c r="D61" s="68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72"/>
      <c r="R61" s="46"/>
      <c r="S61" s="46"/>
      <c r="T61" s="46"/>
      <c r="U61" s="46"/>
      <c r="V61" s="46"/>
      <c r="W61" s="85"/>
      <c r="X61" s="90"/>
    </row>
    <row r="62" spans="1:24">
      <c r="A62" s="84">
        <v>23</v>
      </c>
      <c r="B62" s="67" t="s">
        <v>59</v>
      </c>
      <c r="C62" s="70"/>
      <c r="D62" s="68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72"/>
      <c r="R62" s="46"/>
      <c r="S62" s="46"/>
      <c r="T62" s="46"/>
      <c r="U62" s="46"/>
      <c r="V62" s="46"/>
      <c r="W62" s="85"/>
      <c r="X62" s="90"/>
    </row>
    <row r="63" spans="1:24">
      <c r="A63" s="84">
        <v>24</v>
      </c>
      <c r="B63" s="67" t="s">
        <v>59</v>
      </c>
      <c r="C63" s="70"/>
      <c r="D63" s="68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72"/>
      <c r="R63" s="46"/>
      <c r="S63" s="46"/>
      <c r="T63" s="46"/>
      <c r="U63" s="46"/>
      <c r="V63" s="46"/>
      <c r="W63" s="85"/>
      <c r="X63" s="90"/>
    </row>
    <row r="64" spans="1:24" ht="13.5" thickBot="1">
      <c r="A64" s="86">
        <v>25</v>
      </c>
      <c r="B64" s="232" t="s">
        <v>60</v>
      </c>
      <c r="C64" s="87"/>
      <c r="D64" s="88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237"/>
      <c r="R64" s="47"/>
      <c r="S64" s="47"/>
      <c r="T64" s="47"/>
      <c r="U64" s="47"/>
      <c r="V64" s="47"/>
      <c r="W64" s="238"/>
      <c r="X64" s="92"/>
    </row>
    <row r="65" spans="1:42" ht="24" thickTop="1" thickBot="1">
      <c r="A65" s="319">
        <v>26</v>
      </c>
      <c r="B65" s="317" t="s">
        <v>128</v>
      </c>
      <c r="C65" s="233"/>
      <c r="D65" s="235"/>
      <c r="E65" s="244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52"/>
      <c r="R65" s="271"/>
      <c r="S65" s="245"/>
      <c r="T65" s="270"/>
      <c r="U65" s="270"/>
      <c r="V65" s="270"/>
      <c r="W65" s="272"/>
      <c r="X65" s="246" t="s">
        <v>129</v>
      </c>
    </row>
    <row r="66" spans="1:42" ht="24" thickTop="1" thickBot="1">
      <c r="A66" s="320"/>
      <c r="B66" s="318"/>
      <c r="C66" s="234"/>
      <c r="D66" s="236"/>
      <c r="E66" s="239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54"/>
      <c r="R66" s="241"/>
      <c r="S66" s="241"/>
      <c r="T66" s="242"/>
      <c r="U66" s="242"/>
      <c r="V66" s="242"/>
      <c r="W66" s="243"/>
      <c r="X66" s="253" t="s">
        <v>130</v>
      </c>
      <c r="AF66" s="8">
        <v>22</v>
      </c>
    </row>
    <row r="67" spans="1:42" ht="14.25" thickTop="1" thickBot="1">
      <c r="E67" s="101" t="s">
        <v>2</v>
      </c>
      <c r="F67" s="58" t="s">
        <v>3</v>
      </c>
      <c r="G67" s="58" t="s">
        <v>4</v>
      </c>
      <c r="H67" s="58" t="s">
        <v>5</v>
      </c>
      <c r="I67" s="58" t="s">
        <v>6</v>
      </c>
      <c r="J67" s="58" t="s">
        <v>7</v>
      </c>
      <c r="K67" s="58" t="s">
        <v>8</v>
      </c>
      <c r="L67" s="58" t="s">
        <v>9</v>
      </c>
      <c r="M67" s="58" t="s">
        <v>10</v>
      </c>
      <c r="N67" s="58" t="s">
        <v>11</v>
      </c>
      <c r="O67" s="58" t="s">
        <v>12</v>
      </c>
      <c r="P67" s="59" t="s">
        <v>13</v>
      </c>
    </row>
    <row r="68" spans="1:42" ht="12.75" customHeight="1" thickTop="1" thickBot="1">
      <c r="B68" s="313" t="s">
        <v>29</v>
      </c>
      <c r="C68" s="314"/>
      <c r="D68" s="113">
        <f>SUM(E68:O68)</f>
        <v>0</v>
      </c>
      <c r="E68" s="128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31"/>
      <c r="Q68" s="301"/>
      <c r="R68" s="301"/>
      <c r="S68" s="132"/>
      <c r="T68" s="132"/>
      <c r="U68" s="99"/>
      <c r="V68" s="305" t="s">
        <v>78</v>
      </c>
      <c r="W68" s="305"/>
      <c r="X68" s="305"/>
    </row>
    <row r="69" spans="1:42" ht="14.25" thickTop="1" thickBot="1">
      <c r="B69" s="275" t="s">
        <v>67</v>
      </c>
      <c r="C69" s="276"/>
      <c r="D69" s="114">
        <f>SUM(E69:P69)</f>
        <v>0</v>
      </c>
      <c r="E69" s="107">
        <f>SUM(E8:E23)</f>
        <v>0</v>
      </c>
      <c r="F69" s="102">
        <f t="shared" ref="F69:P69" si="0">SUM(F8:F23)</f>
        <v>0</v>
      </c>
      <c r="G69" s="102">
        <f t="shared" si="0"/>
        <v>0</v>
      </c>
      <c r="H69" s="102">
        <f t="shared" si="0"/>
        <v>0</v>
      </c>
      <c r="I69" s="102">
        <f t="shared" si="0"/>
        <v>0</v>
      </c>
      <c r="J69" s="102">
        <f t="shared" si="0"/>
        <v>0</v>
      </c>
      <c r="K69" s="102">
        <f t="shared" si="0"/>
        <v>0</v>
      </c>
      <c r="L69" s="102">
        <f t="shared" si="0"/>
        <v>0</v>
      </c>
      <c r="M69" s="102">
        <f t="shared" si="0"/>
        <v>0</v>
      </c>
      <c r="N69" s="102">
        <f t="shared" si="0"/>
        <v>0</v>
      </c>
      <c r="O69" s="102">
        <f t="shared" si="0"/>
        <v>0</v>
      </c>
      <c r="P69" s="108">
        <f t="shared" si="0"/>
        <v>0</v>
      </c>
      <c r="Q69" s="301"/>
      <c r="R69" s="301"/>
      <c r="S69" s="132"/>
      <c r="T69" s="132"/>
      <c r="U69" s="99"/>
    </row>
    <row r="70" spans="1:42" ht="13.5" thickBot="1">
      <c r="B70" s="277" t="s">
        <v>68</v>
      </c>
      <c r="C70" s="278"/>
      <c r="D70" s="115">
        <f>SUM(E70:P70)</f>
        <v>0</v>
      </c>
      <c r="E70" s="109">
        <f>SUM(E24:E33)</f>
        <v>0</v>
      </c>
      <c r="F70" s="109">
        <f t="shared" ref="F70:L70" si="1">SUM(F24:F33)</f>
        <v>0</v>
      </c>
      <c r="G70" s="109">
        <f t="shared" si="1"/>
        <v>0</v>
      </c>
      <c r="H70" s="109">
        <f t="shared" si="1"/>
        <v>0</v>
      </c>
      <c r="I70" s="109">
        <f t="shared" si="1"/>
        <v>0</v>
      </c>
      <c r="J70" s="109">
        <f t="shared" si="1"/>
        <v>0</v>
      </c>
      <c r="K70" s="109">
        <f t="shared" si="1"/>
        <v>0</v>
      </c>
      <c r="L70" s="109">
        <f t="shared" si="1"/>
        <v>0</v>
      </c>
      <c r="M70" s="103">
        <f>SUM(M24:M37)</f>
        <v>0</v>
      </c>
      <c r="N70" s="103">
        <f>SUM(N24:N37)</f>
        <v>0</v>
      </c>
      <c r="O70" s="103">
        <f>SUM(O24:O37)</f>
        <v>0</v>
      </c>
      <c r="P70" s="104">
        <f>SUM(P24:P37)</f>
        <v>0</v>
      </c>
      <c r="Q70" s="99"/>
      <c r="R70" s="99"/>
      <c r="S70" s="99"/>
      <c r="T70" s="99"/>
      <c r="U70" s="301" t="s">
        <v>79</v>
      </c>
      <c r="V70" s="301"/>
      <c r="W70" s="301"/>
      <c r="X70" s="301"/>
    </row>
    <row r="71" spans="1:42" ht="16.5" thickBot="1">
      <c r="B71" s="279" t="s">
        <v>132</v>
      </c>
      <c r="C71" s="280"/>
      <c r="D71" s="116">
        <f>SUM(D69:D70)</f>
        <v>0</v>
      </c>
      <c r="E71" s="110">
        <f>SUM(E69:E70)</f>
        <v>0</v>
      </c>
      <c r="F71" s="105">
        <f t="shared" ref="F71:P71" si="2">SUM(F69:F70)</f>
        <v>0</v>
      </c>
      <c r="G71" s="105">
        <f t="shared" si="2"/>
        <v>0</v>
      </c>
      <c r="H71" s="105">
        <f t="shared" si="2"/>
        <v>0</v>
      </c>
      <c r="I71" s="105">
        <f t="shared" si="2"/>
        <v>0</v>
      </c>
      <c r="J71" s="105">
        <f t="shared" si="2"/>
        <v>0</v>
      </c>
      <c r="K71" s="105">
        <f t="shared" si="2"/>
        <v>0</v>
      </c>
      <c r="L71" s="105">
        <f t="shared" si="2"/>
        <v>0</v>
      </c>
      <c r="M71" s="105">
        <f t="shared" si="2"/>
        <v>0</v>
      </c>
      <c r="N71" s="105">
        <f t="shared" si="2"/>
        <v>0</v>
      </c>
      <c r="O71" s="105">
        <f t="shared" si="2"/>
        <v>0</v>
      </c>
      <c r="P71" s="106">
        <f t="shared" si="2"/>
        <v>0</v>
      </c>
      <c r="Q71" s="99"/>
      <c r="R71" s="99"/>
      <c r="S71" s="99"/>
      <c r="T71" s="99"/>
      <c r="U71" s="99"/>
    </row>
    <row r="72" spans="1:42" ht="13.5" thickBot="1">
      <c r="B72" s="8"/>
      <c r="C72" s="21"/>
      <c r="D72" s="8"/>
      <c r="L72" s="58" t="s">
        <v>10</v>
      </c>
      <c r="M72" s="58" t="s">
        <v>11</v>
      </c>
      <c r="N72" s="58" t="s">
        <v>12</v>
      </c>
      <c r="O72" s="59" t="s">
        <v>13</v>
      </c>
      <c r="P72" s="146" t="s">
        <v>76</v>
      </c>
      <c r="AL72" s="7" t="s">
        <v>53</v>
      </c>
      <c r="AM72" s="7"/>
      <c r="AN72" s="7"/>
      <c r="AO72" s="7"/>
      <c r="AP72" s="7"/>
    </row>
    <row r="73" spans="1:42" ht="13.5" thickBot="1">
      <c r="B73" s="8"/>
      <c r="C73" s="21"/>
      <c r="D73" s="277" t="s">
        <v>48</v>
      </c>
      <c r="E73" s="300"/>
      <c r="F73" s="300"/>
      <c r="G73" s="300"/>
      <c r="H73" s="300"/>
      <c r="I73" s="300"/>
      <c r="J73" s="300"/>
      <c r="K73" s="278"/>
      <c r="L73" s="119"/>
      <c r="M73" s="120"/>
      <c r="N73" s="120"/>
      <c r="O73" s="121"/>
      <c r="P73" s="111">
        <f>SUM(L73:O73)</f>
        <v>0</v>
      </c>
      <c r="X73" s="8"/>
      <c r="AJ73" s="299" t="s">
        <v>52</v>
      </c>
      <c r="AK73" s="299"/>
      <c r="AL73" s="299"/>
      <c r="AM73" s="299"/>
      <c r="AN73" s="299"/>
      <c r="AO73" s="299"/>
      <c r="AP73" s="299"/>
    </row>
    <row r="74" spans="1:42" ht="13.5" thickBot="1">
      <c r="B74" s="8"/>
      <c r="C74" s="21"/>
      <c r="D74" s="277" t="s">
        <v>49</v>
      </c>
      <c r="E74" s="300"/>
      <c r="F74" s="300"/>
      <c r="G74" s="300"/>
      <c r="H74" s="300"/>
      <c r="I74" s="300"/>
      <c r="J74" s="300"/>
      <c r="K74" s="278"/>
      <c r="L74" s="122"/>
      <c r="M74" s="123"/>
      <c r="N74" s="123"/>
      <c r="O74" s="124"/>
      <c r="P74" s="111">
        <f>SUM(L74:O74)</f>
        <v>0</v>
      </c>
      <c r="X74" s="8"/>
      <c r="AP74" s="9"/>
    </row>
    <row r="75" spans="1:42" ht="13.5" thickBot="1">
      <c r="B75" s="8"/>
      <c r="C75" s="21"/>
      <c r="D75" s="277" t="s">
        <v>50</v>
      </c>
      <c r="E75" s="300"/>
      <c r="F75" s="300"/>
      <c r="G75" s="300"/>
      <c r="H75" s="300"/>
      <c r="I75" s="300"/>
      <c r="J75" s="300"/>
      <c r="K75" s="278"/>
      <c r="L75" s="125"/>
      <c r="M75" s="126"/>
      <c r="N75" s="126"/>
      <c r="O75" s="127"/>
      <c r="P75" s="112">
        <f>SUM(L75:O75)</f>
        <v>0</v>
      </c>
      <c r="U75" s="299"/>
      <c r="V75" s="299"/>
      <c r="W75" s="299"/>
      <c r="X75" s="299"/>
      <c r="AP75" s="9"/>
    </row>
    <row r="76" spans="1:42" ht="13.5" thickBot="1">
      <c r="B76" s="8"/>
      <c r="C76" s="21"/>
      <c r="D76" s="277" t="s">
        <v>51</v>
      </c>
      <c r="E76" s="300"/>
      <c r="F76" s="300"/>
      <c r="G76" s="300"/>
      <c r="H76" s="300"/>
      <c r="I76" s="300"/>
      <c r="J76" s="300"/>
      <c r="K76" s="278"/>
      <c r="L76" s="128"/>
      <c r="M76" s="129"/>
      <c r="N76" s="129"/>
      <c r="O76" s="130"/>
      <c r="P76" s="112">
        <f>SUM(L76:O76)</f>
        <v>0</v>
      </c>
      <c r="AP76" s="9"/>
    </row>
    <row r="77" spans="1:42" ht="13.5" thickBot="1">
      <c r="AP77" s="9"/>
    </row>
    <row r="78" spans="1:42" ht="16.5" customHeight="1" thickBot="1">
      <c r="B78" s="309" t="s">
        <v>69</v>
      </c>
      <c r="C78" s="310"/>
      <c r="D78" s="251">
        <f>SUM(Q40:Q43,Q65)</f>
        <v>0</v>
      </c>
      <c r="E78" s="302">
        <f>SUM(D78:D81)</f>
        <v>0</v>
      </c>
      <c r="AK78" s="289" t="s">
        <v>47</v>
      </c>
      <c r="AL78" s="289"/>
      <c r="AM78" s="289"/>
      <c r="AN78" s="289"/>
      <c r="AO78" s="289"/>
      <c r="AP78" s="289"/>
    </row>
    <row r="79" spans="1:42" ht="13.5" customHeight="1" thickBot="1">
      <c r="B79" s="321" t="s">
        <v>71</v>
      </c>
      <c r="C79" s="322"/>
      <c r="D79" s="147"/>
      <c r="E79" s="303"/>
      <c r="H79" s="118"/>
      <c r="I79" s="8" t="s">
        <v>74</v>
      </c>
      <c r="X79" s="8"/>
    </row>
    <row r="80" spans="1:42" ht="13.5" customHeight="1" thickBot="1">
      <c r="B80" s="309" t="s">
        <v>72</v>
      </c>
      <c r="C80" s="310"/>
      <c r="D80" s="148">
        <f>SUM(R8:R37,R40:R66)</f>
        <v>0</v>
      </c>
      <c r="E80" s="303"/>
      <c r="H80" s="260"/>
      <c r="I80" s="8" t="s">
        <v>75</v>
      </c>
    </row>
    <row r="81" spans="2:26" ht="13.5" customHeight="1" thickBot="1">
      <c r="B81" s="309" t="s">
        <v>73</v>
      </c>
      <c r="C81" s="310"/>
      <c r="D81" s="148">
        <f>SUM(S8:S37,S40:S64)</f>
        <v>0</v>
      </c>
      <c r="E81" s="304"/>
      <c r="H81" s="261"/>
      <c r="I81" s="311"/>
      <c r="J81" s="312"/>
      <c r="K81" s="312"/>
      <c r="L81" s="312"/>
      <c r="M81" s="312"/>
      <c r="N81" s="269" t="s">
        <v>136</v>
      </c>
    </row>
    <row r="82" spans="2:26" ht="19.5" customHeight="1" thickBot="1">
      <c r="B82" s="309" t="s">
        <v>70</v>
      </c>
      <c r="C82" s="310"/>
      <c r="D82" s="148">
        <f>SUM(Q44:Q66)</f>
        <v>0</v>
      </c>
      <c r="E82" s="149">
        <f>SUM(D82)</f>
        <v>0</v>
      </c>
      <c r="Z82" s="262" t="s">
        <v>134</v>
      </c>
    </row>
    <row r="83" spans="2:26" ht="16.5" thickBot="1">
      <c r="B83" s="306" t="s">
        <v>131</v>
      </c>
      <c r="C83" s="307"/>
      <c r="D83" s="308"/>
      <c r="E83" s="117">
        <f>SUM(E78:E82)</f>
        <v>0</v>
      </c>
      <c r="Z83" s="262" t="s">
        <v>135</v>
      </c>
    </row>
    <row r="84" spans="2:26" ht="21.75" customHeight="1">
      <c r="B84" s="8"/>
      <c r="D84" s="8"/>
    </row>
    <row r="93" spans="2:26">
      <c r="D93" s="8"/>
      <c r="W93" s="301"/>
    </row>
    <row r="94" spans="2:26">
      <c r="D94" s="8"/>
      <c r="W94" s="301"/>
    </row>
    <row r="95" spans="2:26">
      <c r="D95" s="8"/>
    </row>
    <row r="96" spans="2:26">
      <c r="D96" s="8"/>
    </row>
    <row r="97" spans="4:4">
      <c r="D97" s="8"/>
    </row>
    <row r="98" spans="4:4">
      <c r="D98" s="8"/>
    </row>
    <row r="99" spans="4:4">
      <c r="D99" s="8"/>
    </row>
  </sheetData>
  <mergeCells count="37">
    <mergeCell ref="I81:M81"/>
    <mergeCell ref="B68:C68"/>
    <mergeCell ref="A5:C5"/>
    <mergeCell ref="P34:P37"/>
    <mergeCell ref="M34:M37"/>
    <mergeCell ref="N34:N37"/>
    <mergeCell ref="O34:O37"/>
    <mergeCell ref="B65:B66"/>
    <mergeCell ref="A65:A66"/>
    <mergeCell ref="B79:C79"/>
    <mergeCell ref="W93:W94"/>
    <mergeCell ref="R68:R69"/>
    <mergeCell ref="D73:K73"/>
    <mergeCell ref="D74:K74"/>
    <mergeCell ref="U75:X75"/>
    <mergeCell ref="B83:D83"/>
    <mergeCell ref="B82:C82"/>
    <mergeCell ref="B81:C81"/>
    <mergeCell ref="B80:C80"/>
    <mergeCell ref="B78:C78"/>
    <mergeCell ref="AK78:AP78"/>
    <mergeCell ref="E34:L35"/>
    <mergeCell ref="E36:L37"/>
    <mergeCell ref="AJ73:AP73"/>
    <mergeCell ref="D75:K75"/>
    <mergeCell ref="D76:K76"/>
    <mergeCell ref="U70:X70"/>
    <mergeCell ref="E78:E81"/>
    <mergeCell ref="Q68:Q69"/>
    <mergeCell ref="V68:X68"/>
    <mergeCell ref="B69:C69"/>
    <mergeCell ref="B70:C70"/>
    <mergeCell ref="B71:C71"/>
    <mergeCell ref="C2:R2"/>
    <mergeCell ref="E6:W6"/>
    <mergeCell ref="Q24:Q37"/>
    <mergeCell ref="A39:D39"/>
  </mergeCells>
  <phoneticPr fontId="1" type="noConversion"/>
  <dataValidations count="5">
    <dataValidation type="list" allowBlank="1" showInputMessage="1" showErrorMessage="1" sqref="E40:W65">
      <formula1>$AF$8:$AF$35</formula1>
    </dataValidation>
    <dataValidation type="list" allowBlank="1" showInputMessage="1" showErrorMessage="1" sqref="D38">
      <formula1>$AF$9:$AF$28</formula1>
    </dataValidation>
    <dataValidation type="list" allowBlank="1" showInputMessage="1" showErrorMessage="1" sqref="D66:W66 E8:W38 D23:D37">
      <formula1>$AF$8:$AF$37</formula1>
    </dataValidation>
    <dataValidation type="list" allowBlank="1" showInputMessage="1" showErrorMessage="1" sqref="D40:D65 D8:D22">
      <formula1>$AF$8:$AF$36</formula1>
    </dataValidation>
    <dataValidation type="list" allowBlank="1" showInputMessage="1" showErrorMessage="1" sqref="I81:M81">
      <formula1>$Z$81:$Z$84</formula1>
    </dataValidation>
  </dataValidations>
  <printOptions horizontalCentered="1"/>
  <pageMargins left="0.11811023622047245" right="0.27559055118110237" top="0.23" bottom="1.03" header="0.15748031496062992" footer="0.39370078740157483"/>
  <pageSetup paperSize="9" scale="80" orientation="landscape" r:id="rId1"/>
  <headerFooter alignWithMargins="0">
    <oddHeader>&amp;Rwww.nsalteris.gr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X33"/>
  <sheetViews>
    <sheetView workbookViewId="0">
      <selection activeCell="T2" sqref="T2"/>
    </sheetView>
  </sheetViews>
  <sheetFormatPr defaultRowHeight="12.75"/>
  <cols>
    <col min="1" max="1" width="5.140625" customWidth="1"/>
    <col min="3" max="3" width="16.5703125" customWidth="1"/>
    <col min="4" max="4" width="11.85546875" customWidth="1"/>
    <col min="6" max="9" width="3.42578125" customWidth="1"/>
    <col min="10" max="17" width="3.140625" customWidth="1"/>
    <col min="18" max="18" width="17.42578125" customWidth="1"/>
    <col min="19" max="19" width="11" customWidth="1"/>
    <col min="21" max="21" width="10.5703125" hidden="1" customWidth="1"/>
    <col min="22" max="23" width="0" hidden="1" customWidth="1"/>
    <col min="24" max="24" width="10.5703125" hidden="1" customWidth="1"/>
    <col min="25" max="26" width="0" hidden="1" customWidth="1"/>
  </cols>
  <sheetData>
    <row r="1" spans="1:23" ht="13.5" thickBot="1">
      <c r="A1" s="325" t="s">
        <v>116</v>
      </c>
      <c r="B1" s="325"/>
      <c r="C1" s="325"/>
      <c r="D1" s="325"/>
    </row>
    <row r="2" spans="1:23" ht="13.5" thickBot="1">
      <c r="A2" s="154"/>
      <c r="B2" s="154"/>
      <c r="C2" s="154"/>
      <c r="D2" s="326" t="s">
        <v>141</v>
      </c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8"/>
    </row>
    <row r="3" spans="1:23" ht="13.5" thickBot="1">
      <c r="B3" s="274" t="s">
        <v>139</v>
      </c>
      <c r="F3" s="331" t="s">
        <v>88</v>
      </c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3"/>
    </row>
    <row r="4" spans="1:23" ht="13.5" thickBot="1">
      <c r="F4" s="345" t="s">
        <v>105</v>
      </c>
      <c r="G4" s="346"/>
      <c r="H4" s="346"/>
      <c r="I4" s="347"/>
      <c r="J4" s="342" t="s">
        <v>104</v>
      </c>
      <c r="K4" s="343"/>
      <c r="L4" s="343"/>
      <c r="M4" s="343"/>
      <c r="N4" s="343"/>
      <c r="O4" s="343"/>
      <c r="P4" s="343"/>
      <c r="Q4" s="344"/>
      <c r="R4" s="340" t="s">
        <v>102</v>
      </c>
      <c r="S4" s="341"/>
    </row>
    <row r="5" spans="1:23" ht="82.5" customHeight="1" thickBot="1">
      <c r="B5" s="159" t="s">
        <v>89</v>
      </c>
      <c r="C5" s="160" t="s">
        <v>100</v>
      </c>
      <c r="D5" s="159" t="s">
        <v>80</v>
      </c>
      <c r="E5" s="160" t="s">
        <v>81</v>
      </c>
      <c r="F5" s="163" t="s">
        <v>85</v>
      </c>
      <c r="G5" s="164" t="s">
        <v>86</v>
      </c>
      <c r="H5" s="165" t="s">
        <v>87</v>
      </c>
      <c r="I5" s="273" t="s">
        <v>137</v>
      </c>
      <c r="J5" s="161" t="s">
        <v>82</v>
      </c>
      <c r="K5" s="264" t="s">
        <v>125</v>
      </c>
      <c r="L5" s="162" t="s">
        <v>99</v>
      </c>
      <c r="M5" s="162" t="s">
        <v>83</v>
      </c>
      <c r="N5" s="162" t="s">
        <v>84</v>
      </c>
      <c r="O5" s="162" t="s">
        <v>60</v>
      </c>
      <c r="P5" s="265" t="s">
        <v>126</v>
      </c>
      <c r="Q5" s="273" t="s">
        <v>137</v>
      </c>
      <c r="R5" s="166" t="s">
        <v>90</v>
      </c>
      <c r="S5" s="166" t="s">
        <v>91</v>
      </c>
    </row>
    <row r="6" spans="1:23">
      <c r="B6" s="167">
        <v>1</v>
      </c>
      <c r="C6" s="171"/>
      <c r="D6" s="203"/>
      <c r="E6" s="191"/>
      <c r="F6" s="156"/>
      <c r="G6" s="157"/>
      <c r="H6" s="198"/>
      <c r="I6" s="158"/>
      <c r="J6" s="194"/>
      <c r="K6" s="157"/>
      <c r="L6" s="157"/>
      <c r="M6" s="157"/>
      <c r="N6" s="157"/>
      <c r="O6" s="157"/>
      <c r="P6" s="198"/>
      <c r="Q6" s="198"/>
      <c r="R6" s="267">
        <f t="shared" ref="R6:R11" si="0">SUM(F6:I6)</f>
        <v>0</v>
      </c>
      <c r="S6" s="179">
        <f t="shared" ref="S6:S11" si="1">SUM(J6:Q6)</f>
        <v>0</v>
      </c>
      <c r="U6" t="s">
        <v>93</v>
      </c>
      <c r="V6">
        <v>1</v>
      </c>
      <c r="W6">
        <v>1</v>
      </c>
    </row>
    <row r="7" spans="1:23">
      <c r="B7" s="168">
        <v>2</v>
      </c>
      <c r="C7" s="172"/>
      <c r="D7" s="168"/>
      <c r="E7" s="192"/>
      <c r="F7" s="174"/>
      <c r="G7" s="155"/>
      <c r="H7" s="199"/>
      <c r="I7" s="175"/>
      <c r="J7" s="170"/>
      <c r="K7" s="155"/>
      <c r="L7" s="155"/>
      <c r="M7" s="155"/>
      <c r="N7" s="155"/>
      <c r="O7" s="155"/>
      <c r="P7" s="199"/>
      <c r="Q7" s="199"/>
      <c r="R7" s="267">
        <f t="shared" si="0"/>
        <v>0</v>
      </c>
      <c r="S7" s="180">
        <f t="shared" si="1"/>
        <v>0</v>
      </c>
      <c r="U7" t="s">
        <v>94</v>
      </c>
      <c r="V7">
        <v>2</v>
      </c>
      <c r="W7">
        <v>2</v>
      </c>
    </row>
    <row r="8" spans="1:23">
      <c r="B8" s="168">
        <v>3</v>
      </c>
      <c r="C8" s="172"/>
      <c r="D8" s="168"/>
      <c r="E8" s="192"/>
      <c r="F8" s="174"/>
      <c r="G8" s="155"/>
      <c r="H8" s="199"/>
      <c r="I8" s="175"/>
      <c r="J8" s="170"/>
      <c r="K8" s="155"/>
      <c r="L8" s="155"/>
      <c r="M8" s="155"/>
      <c r="N8" s="155"/>
      <c r="O8" s="155"/>
      <c r="P8" s="199"/>
      <c r="Q8" s="199"/>
      <c r="R8" s="267">
        <f t="shared" si="0"/>
        <v>0</v>
      </c>
      <c r="S8" s="180">
        <f t="shared" si="1"/>
        <v>0</v>
      </c>
      <c r="U8" t="s">
        <v>95</v>
      </c>
      <c r="V8">
        <v>3</v>
      </c>
      <c r="W8">
        <v>3</v>
      </c>
    </row>
    <row r="9" spans="1:23">
      <c r="B9" s="168">
        <v>4</v>
      </c>
      <c r="C9" s="172"/>
      <c r="D9" s="168"/>
      <c r="E9" s="192"/>
      <c r="F9" s="174"/>
      <c r="G9" s="155"/>
      <c r="H9" s="199"/>
      <c r="I9" s="175"/>
      <c r="J9" s="170"/>
      <c r="K9" s="155"/>
      <c r="L9" s="155"/>
      <c r="M9" s="155"/>
      <c r="N9" s="155"/>
      <c r="O9" s="155"/>
      <c r="P9" s="199"/>
      <c r="Q9" s="199"/>
      <c r="R9" s="267">
        <f t="shared" si="0"/>
        <v>0</v>
      </c>
      <c r="S9" s="180">
        <f t="shared" si="1"/>
        <v>0</v>
      </c>
      <c r="U9" t="s">
        <v>96</v>
      </c>
      <c r="V9">
        <v>4</v>
      </c>
      <c r="W9">
        <v>4</v>
      </c>
    </row>
    <row r="10" spans="1:23">
      <c r="B10" s="168">
        <v>5</v>
      </c>
      <c r="C10" s="172"/>
      <c r="D10" s="168"/>
      <c r="E10" s="192"/>
      <c r="F10" s="174"/>
      <c r="G10" s="155"/>
      <c r="H10" s="199"/>
      <c r="I10" s="175"/>
      <c r="J10" s="170"/>
      <c r="K10" s="155"/>
      <c r="L10" s="155"/>
      <c r="M10" s="155"/>
      <c r="N10" s="155"/>
      <c r="O10" s="155"/>
      <c r="P10" s="199"/>
      <c r="Q10" s="199"/>
      <c r="R10" s="267">
        <f t="shared" si="0"/>
        <v>0</v>
      </c>
      <c r="S10" s="180">
        <f t="shared" si="1"/>
        <v>0</v>
      </c>
      <c r="U10" t="s">
        <v>97</v>
      </c>
      <c r="V10">
        <v>5</v>
      </c>
      <c r="W10">
        <v>5</v>
      </c>
    </row>
    <row r="11" spans="1:23" ht="13.5" thickBot="1">
      <c r="B11" s="169">
        <v>6</v>
      </c>
      <c r="C11" s="173"/>
      <c r="D11" s="169"/>
      <c r="E11" s="193"/>
      <c r="F11" s="176"/>
      <c r="G11" s="177"/>
      <c r="H11" s="263"/>
      <c r="I11" s="178"/>
      <c r="J11" s="195"/>
      <c r="K11" s="186"/>
      <c r="L11" s="186"/>
      <c r="M11" s="186"/>
      <c r="N11" s="186"/>
      <c r="O11" s="186"/>
      <c r="P11" s="200"/>
      <c r="Q11" s="200"/>
      <c r="R11" s="268">
        <f t="shared" si="0"/>
        <v>0</v>
      </c>
      <c r="S11" s="181">
        <f t="shared" si="1"/>
        <v>0</v>
      </c>
      <c r="U11" t="s">
        <v>98</v>
      </c>
      <c r="V11">
        <v>6</v>
      </c>
      <c r="W11">
        <v>6</v>
      </c>
    </row>
    <row r="12" spans="1:23" ht="13.5" thickBot="1">
      <c r="B12" s="182" t="s">
        <v>92</v>
      </c>
      <c r="C12" s="183">
        <f>COUNTA(C6:C11)</f>
        <v>0</v>
      </c>
      <c r="D12" s="184"/>
      <c r="E12" s="185">
        <f t="shared" ref="E12:J12" si="2">SUM(E6:E11)</f>
        <v>0</v>
      </c>
      <c r="F12" s="201">
        <f t="shared" si="2"/>
        <v>0</v>
      </c>
      <c r="G12" s="201">
        <f t="shared" si="2"/>
        <v>0</v>
      </c>
      <c r="H12" s="201">
        <f t="shared" si="2"/>
        <v>0</v>
      </c>
      <c r="I12" s="201">
        <f t="shared" si="2"/>
        <v>0</v>
      </c>
      <c r="J12" s="196">
        <f t="shared" si="2"/>
        <v>0</v>
      </c>
      <c r="K12" s="197">
        <f t="shared" ref="K12:Q12" si="3">SUM(K6:K11)</f>
        <v>0</v>
      </c>
      <c r="L12" s="197">
        <f t="shared" si="3"/>
        <v>0</v>
      </c>
      <c r="M12" s="197">
        <f t="shared" si="3"/>
        <v>0</v>
      </c>
      <c r="N12" s="197">
        <f t="shared" si="3"/>
        <v>0</v>
      </c>
      <c r="O12" s="197">
        <f t="shared" si="3"/>
        <v>0</v>
      </c>
      <c r="P12" s="197">
        <f t="shared" si="3"/>
        <v>0</v>
      </c>
      <c r="Q12" s="197">
        <f t="shared" si="3"/>
        <v>0</v>
      </c>
      <c r="R12" s="266">
        <f>SUM(R6:R11)</f>
        <v>0</v>
      </c>
      <c r="S12" s="202"/>
      <c r="V12">
        <v>7</v>
      </c>
      <c r="W12">
        <v>7</v>
      </c>
    </row>
    <row r="13" spans="1:23" ht="13.5" thickBot="1">
      <c r="B13" s="323" t="s">
        <v>118</v>
      </c>
      <c r="C13" s="324"/>
      <c r="M13" s="331" t="s">
        <v>101</v>
      </c>
      <c r="N13" s="332"/>
      <c r="O13" s="332"/>
      <c r="P13" s="332"/>
      <c r="Q13" s="333"/>
      <c r="R13" s="187">
        <v>5</v>
      </c>
      <c r="S13" s="190"/>
      <c r="V13">
        <v>8</v>
      </c>
      <c r="W13">
        <v>8</v>
      </c>
    </row>
    <row r="14" spans="1:23" ht="13.5" thickBot="1">
      <c r="M14" s="348" t="s">
        <v>103</v>
      </c>
      <c r="N14" s="349"/>
      <c r="O14" s="349"/>
      <c r="P14" s="349"/>
      <c r="Q14" s="350"/>
      <c r="R14" s="188">
        <f>SUM(R12:R13)</f>
        <v>5</v>
      </c>
      <c r="S14" s="189">
        <f>SUM(S6:S11)</f>
        <v>0</v>
      </c>
      <c r="V14">
        <v>9</v>
      </c>
      <c r="W14">
        <v>9</v>
      </c>
    </row>
    <row r="15" spans="1:23" ht="13.5" thickBot="1">
      <c r="V15">
        <v>10</v>
      </c>
      <c r="W15">
        <v>10</v>
      </c>
    </row>
    <row r="16" spans="1:23" ht="13.5" thickBot="1">
      <c r="B16" s="329" t="s">
        <v>106</v>
      </c>
      <c r="C16" s="330"/>
      <c r="D16" s="331" t="s">
        <v>115</v>
      </c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3"/>
      <c r="V16">
        <v>12</v>
      </c>
      <c r="W16">
        <v>12</v>
      </c>
    </row>
    <row r="17" spans="2:23" ht="13.5" thickBot="1">
      <c r="B17" s="207" t="s">
        <v>113</v>
      </c>
      <c r="C17" s="212" t="s">
        <v>114</v>
      </c>
      <c r="D17" s="331" t="s">
        <v>123</v>
      </c>
      <c r="E17" s="332"/>
      <c r="F17" s="332"/>
      <c r="G17" s="332"/>
      <c r="H17" s="332"/>
      <c r="I17" s="333"/>
      <c r="J17" s="354" t="s">
        <v>124</v>
      </c>
      <c r="K17" s="355"/>
      <c r="L17" s="355"/>
      <c r="M17" s="355"/>
      <c r="N17" s="355"/>
      <c r="O17" s="355"/>
      <c r="P17" s="355"/>
      <c r="Q17" s="355"/>
      <c r="R17" s="356"/>
      <c r="S17" s="216"/>
      <c r="T17" s="216"/>
      <c r="V17">
        <v>13</v>
      </c>
      <c r="W17">
        <v>13</v>
      </c>
    </row>
    <row r="18" spans="2:23">
      <c r="B18" s="203" t="s">
        <v>107</v>
      </c>
      <c r="C18" s="208"/>
      <c r="D18" s="351"/>
      <c r="E18" s="352"/>
      <c r="F18" s="352"/>
      <c r="G18" s="352"/>
      <c r="H18" s="352"/>
      <c r="I18" s="353"/>
      <c r="J18" s="351"/>
      <c r="K18" s="352"/>
      <c r="L18" s="352"/>
      <c r="M18" s="352"/>
      <c r="N18" s="353"/>
      <c r="O18" s="351"/>
      <c r="P18" s="352"/>
      <c r="Q18" s="352"/>
      <c r="R18" s="353"/>
      <c r="S18" s="216"/>
      <c r="T18" s="216"/>
      <c r="V18">
        <v>14</v>
      </c>
      <c r="W18">
        <v>14</v>
      </c>
    </row>
    <row r="19" spans="2:23">
      <c r="B19" s="204" t="s">
        <v>108</v>
      </c>
      <c r="C19" s="209"/>
      <c r="D19" s="334"/>
      <c r="E19" s="335"/>
      <c r="F19" s="335"/>
      <c r="G19" s="335"/>
      <c r="H19" s="335"/>
      <c r="I19" s="336"/>
      <c r="J19" s="334"/>
      <c r="K19" s="335"/>
      <c r="L19" s="335"/>
      <c r="M19" s="335"/>
      <c r="N19" s="336"/>
      <c r="O19" s="334"/>
      <c r="P19" s="335"/>
      <c r="Q19" s="335"/>
      <c r="R19" s="336"/>
      <c r="S19" s="216"/>
      <c r="T19" s="216"/>
      <c r="V19">
        <v>15</v>
      </c>
      <c r="W19">
        <v>15</v>
      </c>
    </row>
    <row r="20" spans="2:23">
      <c r="B20" s="204" t="s">
        <v>109</v>
      </c>
      <c r="C20" s="209"/>
      <c r="D20" s="334"/>
      <c r="E20" s="335"/>
      <c r="F20" s="335"/>
      <c r="G20" s="335"/>
      <c r="H20" s="335"/>
      <c r="I20" s="336"/>
      <c r="J20" s="334"/>
      <c r="K20" s="335"/>
      <c r="L20" s="335"/>
      <c r="M20" s="335"/>
      <c r="N20" s="336"/>
      <c r="O20" s="334"/>
      <c r="P20" s="335"/>
      <c r="Q20" s="335"/>
      <c r="R20" s="336"/>
      <c r="S20" s="216"/>
      <c r="T20" s="216"/>
      <c r="V20">
        <v>16</v>
      </c>
      <c r="W20">
        <v>16</v>
      </c>
    </row>
    <row r="21" spans="2:23">
      <c r="B21" s="204" t="s">
        <v>110</v>
      </c>
      <c r="C21" s="209"/>
      <c r="D21" s="334"/>
      <c r="E21" s="335"/>
      <c r="F21" s="335"/>
      <c r="G21" s="335"/>
      <c r="H21" s="335"/>
      <c r="I21" s="336"/>
      <c r="J21" s="334"/>
      <c r="K21" s="335"/>
      <c r="L21" s="335"/>
      <c r="M21" s="335"/>
      <c r="N21" s="336"/>
      <c r="O21" s="334"/>
      <c r="P21" s="335"/>
      <c r="Q21" s="335"/>
      <c r="R21" s="336"/>
      <c r="S21" s="216"/>
      <c r="T21" s="216"/>
      <c r="V21">
        <v>17</v>
      </c>
      <c r="W21">
        <v>17</v>
      </c>
    </row>
    <row r="22" spans="2:23">
      <c r="B22" s="204" t="s">
        <v>111</v>
      </c>
      <c r="C22" s="209"/>
      <c r="D22" s="334"/>
      <c r="E22" s="335"/>
      <c r="F22" s="335"/>
      <c r="G22" s="335"/>
      <c r="H22" s="335"/>
      <c r="I22" s="336"/>
      <c r="J22" s="334"/>
      <c r="K22" s="335"/>
      <c r="L22" s="335"/>
      <c r="M22" s="335"/>
      <c r="N22" s="336"/>
      <c r="O22" s="334"/>
      <c r="P22" s="335"/>
      <c r="Q22" s="335"/>
      <c r="R22" s="336"/>
      <c r="S22" s="216"/>
      <c r="T22" s="216"/>
      <c r="V22">
        <v>18</v>
      </c>
      <c r="W22">
        <v>18</v>
      </c>
    </row>
    <row r="23" spans="2:23" ht="13.5" thickBot="1">
      <c r="B23" s="205" t="s">
        <v>112</v>
      </c>
      <c r="C23" s="210"/>
      <c r="D23" s="334"/>
      <c r="E23" s="335"/>
      <c r="F23" s="335"/>
      <c r="G23" s="335"/>
      <c r="H23" s="335"/>
      <c r="I23" s="336"/>
      <c r="J23" s="334"/>
      <c r="K23" s="335"/>
      <c r="L23" s="335"/>
      <c r="M23" s="335"/>
      <c r="N23" s="336"/>
      <c r="O23" s="334"/>
      <c r="P23" s="335"/>
      <c r="Q23" s="335"/>
      <c r="R23" s="336"/>
      <c r="S23" s="216"/>
      <c r="T23" s="216"/>
      <c r="V23">
        <v>19</v>
      </c>
      <c r="W23">
        <v>19</v>
      </c>
    </row>
    <row r="24" spans="2:23" ht="15.75" thickBot="1">
      <c r="B24" s="206" t="s">
        <v>92</v>
      </c>
      <c r="C24" s="211">
        <f>SUM(C18:C23)</f>
        <v>0</v>
      </c>
      <c r="D24" s="337"/>
      <c r="E24" s="338"/>
      <c r="F24" s="338"/>
      <c r="G24" s="338"/>
      <c r="H24" s="338"/>
      <c r="I24" s="339"/>
      <c r="J24" s="337"/>
      <c r="K24" s="338"/>
      <c r="L24" s="338"/>
      <c r="M24" s="338"/>
      <c r="N24" s="339"/>
      <c r="O24" s="357"/>
      <c r="P24" s="358"/>
      <c r="Q24" s="359"/>
      <c r="R24" s="360"/>
      <c r="S24" s="216"/>
      <c r="T24" s="216"/>
      <c r="V24">
        <v>20</v>
      </c>
      <c r="W24">
        <v>20</v>
      </c>
    </row>
    <row r="25" spans="2:23">
      <c r="V25">
        <v>21</v>
      </c>
      <c r="W25">
        <v>21</v>
      </c>
    </row>
    <row r="26" spans="2:23">
      <c r="B26" s="213" t="s">
        <v>117</v>
      </c>
      <c r="C26" s="213"/>
      <c r="D26" s="153"/>
      <c r="E26" s="153"/>
      <c r="F26" s="153"/>
      <c r="G26" s="153"/>
      <c r="H26" s="153"/>
      <c r="V26">
        <v>22</v>
      </c>
      <c r="W26">
        <v>22</v>
      </c>
    </row>
    <row r="27" spans="2:23">
      <c r="M27" s="153"/>
      <c r="N27" s="153"/>
      <c r="O27" s="153"/>
      <c r="P27" s="153"/>
      <c r="Q27" s="153"/>
      <c r="R27" s="153"/>
      <c r="S27" s="153"/>
      <c r="V27">
        <v>23</v>
      </c>
      <c r="W27">
        <v>23</v>
      </c>
    </row>
    <row r="28" spans="2:23">
      <c r="B28" s="214" t="s">
        <v>119</v>
      </c>
      <c r="C28" s="214"/>
      <c r="D28" s="214" t="s">
        <v>120</v>
      </c>
      <c r="F28" s="214"/>
      <c r="I28" s="215" t="s">
        <v>121</v>
      </c>
      <c r="R28" s="215" t="s">
        <v>122</v>
      </c>
      <c r="V28">
        <v>24</v>
      </c>
      <c r="W28">
        <v>24</v>
      </c>
    </row>
    <row r="29" spans="2:23">
      <c r="V29">
        <v>25</v>
      </c>
    </row>
    <row r="30" spans="2:23">
      <c r="V30">
        <v>26</v>
      </c>
    </row>
    <row r="33" spans="18:19">
      <c r="R33" s="361" t="s">
        <v>138</v>
      </c>
      <c r="S33" s="362"/>
    </row>
  </sheetData>
  <mergeCells count="35">
    <mergeCell ref="R33:S33"/>
    <mergeCell ref="O18:R18"/>
    <mergeCell ref="O19:R19"/>
    <mergeCell ref="O20:R20"/>
    <mergeCell ref="O21:R21"/>
    <mergeCell ref="J21:N21"/>
    <mergeCell ref="J20:N20"/>
    <mergeCell ref="J19:N19"/>
    <mergeCell ref="J18:N18"/>
    <mergeCell ref="D22:I22"/>
    <mergeCell ref="D18:I18"/>
    <mergeCell ref="D17:I17"/>
    <mergeCell ref="J24:N24"/>
    <mergeCell ref="J22:N22"/>
    <mergeCell ref="J23:N23"/>
    <mergeCell ref="J17:R17"/>
    <mergeCell ref="O22:R22"/>
    <mergeCell ref="O23:R23"/>
    <mergeCell ref="O24:R24"/>
    <mergeCell ref="D19:I19"/>
    <mergeCell ref="D20:I20"/>
    <mergeCell ref="D24:I24"/>
    <mergeCell ref="R4:S4"/>
    <mergeCell ref="J4:Q4"/>
    <mergeCell ref="F4:I4"/>
    <mergeCell ref="M13:Q13"/>
    <mergeCell ref="M14:Q14"/>
    <mergeCell ref="D21:I21"/>
    <mergeCell ref="D23:I23"/>
    <mergeCell ref="B13:C13"/>
    <mergeCell ref="A1:D1"/>
    <mergeCell ref="D2:R2"/>
    <mergeCell ref="B16:C16"/>
    <mergeCell ref="D16:R16"/>
    <mergeCell ref="F3:Q3"/>
  </mergeCells>
  <phoneticPr fontId="1" type="noConversion"/>
  <dataValidations count="3">
    <dataValidation type="list" allowBlank="1" showInputMessage="1" showErrorMessage="1" sqref="C18:C23 E6:E11">
      <formula1>$V$5:$V$31</formula1>
    </dataValidation>
    <dataValidation type="list" allowBlank="1" showInputMessage="1" showErrorMessage="1" sqref="C6:C11">
      <formula1>$U$5:$U$12</formula1>
    </dataValidation>
    <dataValidation type="list" allowBlank="1" showInputMessage="1" showErrorMessage="1" sqref="F6:Q11">
      <formula1>$W$5:$W$30</formula1>
    </dataValidation>
  </dataValidations>
  <printOptions horizontalCentered="1" verticalCentered="1"/>
  <pageMargins left="0.74803149606299213" right="0.74803149606299213" top="7.874015748031496E-2" bottom="0.15748031496062992" header="0.15748031496062992" footer="0.11811023622047245"/>
  <pageSetup paperSize="9" scale="110" orientation="landscape" r:id="rId1"/>
  <headerFooter alignWithMargins="0">
    <oddHeader>&amp;Rwww.nsalteris.gr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ΔΙΔΑΚΤ. ΩΡΑΡΙΟ ΠΡΩΪΝΗΣ ΛΕΙΤΟΥΡΓ</vt:lpstr>
      <vt:lpstr>ΔΙΔΑΚΤΙΚΕΣ ΩΡΕΣ ΟΛΟΗΜΕΡΟΥ </vt:lpstr>
      <vt:lpstr>Φύλλο1</vt:lpstr>
      <vt:lpstr>'ΔΙΔΑΚΤ. ΩΡΑΡΙΟ ΠΡΩΪΝΗΣ ΛΕΙΤΟΥΡΓ'!Print_Area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ΕΕΝΤΥΠΟ 2  Ε.Α.Ε.Π</dc:title>
  <dc:creator>ΧΑΤΖΗΔΗΜΗΤΡΗΣ ΗΛΙΑΣ ΔΙΕΥΘΥΝΤΗΣ 50υ Δ.Σ ΠΕΙΡΑΙΑ</dc:creator>
  <cp:lastModifiedBy>gia-eyt</cp:lastModifiedBy>
  <cp:lastPrinted>2010-06-12T10:31:08Z</cp:lastPrinted>
  <dcterms:created xsi:type="dcterms:W3CDTF">2007-12-12T19:16:01Z</dcterms:created>
  <dcterms:modified xsi:type="dcterms:W3CDTF">2012-09-09T08:18:06Z</dcterms:modified>
  <cp:category>ΕΝΤΥΠΑ Ε.Ε.Α.Π</cp:category>
</cp:coreProperties>
</file>