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15" windowHeight="7935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Φύλλο1!$A$3:$N$55</definedName>
    <definedName name="_xlnm.Print_Titles" localSheetId="0">Φύλλο1!$3:$5</definedName>
    <definedName name="ΠΙΝΑΚΑΣ_ΛΕΙΤΟΥΡΓΙΚΩΝ_ΕΛΛΕΙΜΑΤΩΝ_ΠΛΕΟΝΑΣΜΑΤΩΝ________εκπαιδευτικού_προσωπικού__στις_14_10_2015">Φύλλο1!$A$3:$N$5</definedName>
  </definedNames>
  <calcPr calcId="145621"/>
</workbook>
</file>

<file path=xl/calcChain.xml><?xml version="1.0" encoding="utf-8"?>
<calcChain xmlns="http://schemas.openxmlformats.org/spreadsheetml/2006/main">
  <c r="F49" i="1" l="1"/>
  <c r="F48" i="1"/>
  <c r="F43" i="1"/>
  <c r="F42" i="1"/>
  <c r="F37" i="1"/>
  <c r="F36" i="1"/>
  <c r="F31" i="1"/>
  <c r="F30" i="1"/>
  <c r="F25" i="1"/>
  <c r="F24" i="1"/>
  <c r="F19" i="1"/>
  <c r="F18" i="1"/>
  <c r="F13" i="1"/>
  <c r="F9" i="1"/>
  <c r="N54" i="1" l="1"/>
  <c r="N53" i="1"/>
  <c r="N51" i="1"/>
  <c r="N52" i="1"/>
  <c r="I49" i="1"/>
  <c r="H49" i="1"/>
  <c r="I48" i="1"/>
  <c r="H48" i="1"/>
  <c r="N47" i="1"/>
  <c r="N46" i="1"/>
  <c r="N45" i="1"/>
  <c r="N44" i="1"/>
  <c r="I43" i="1"/>
  <c r="H43" i="1"/>
  <c r="I42" i="1"/>
  <c r="H42" i="1"/>
  <c r="N41" i="1"/>
  <c r="N40" i="1"/>
  <c r="N39" i="1"/>
  <c r="N38" i="1"/>
  <c r="I37" i="1"/>
  <c r="H37" i="1"/>
  <c r="I36" i="1"/>
  <c r="H36" i="1"/>
  <c r="N35" i="1"/>
  <c r="N34" i="1"/>
  <c r="N33" i="1"/>
  <c r="N32" i="1"/>
  <c r="I31" i="1"/>
  <c r="H31" i="1"/>
  <c r="I30" i="1"/>
  <c r="H30" i="1"/>
  <c r="N29" i="1"/>
  <c r="N28" i="1"/>
  <c r="N27" i="1"/>
  <c r="N26" i="1"/>
  <c r="I25" i="1"/>
  <c r="H25" i="1"/>
  <c r="I24" i="1"/>
  <c r="H24" i="1"/>
  <c r="N23" i="1"/>
  <c r="N22" i="1"/>
  <c r="N21" i="1"/>
  <c r="N20" i="1"/>
  <c r="H18" i="1"/>
  <c r="I18" i="1"/>
  <c r="H19" i="1"/>
  <c r="I19" i="1"/>
  <c r="N16" i="1"/>
  <c r="N14" i="1"/>
  <c r="N15" i="1"/>
  <c r="N48" i="1" l="1"/>
  <c r="N42" i="1"/>
  <c r="N36" i="1"/>
  <c r="N30" i="1"/>
  <c r="N24" i="1"/>
  <c r="N18" i="1"/>
  <c r="N49" i="1"/>
  <c r="N43" i="1"/>
  <c r="N37" i="1"/>
  <c r="N25" i="1"/>
  <c r="N31" i="1"/>
  <c r="I9" i="1"/>
  <c r="H9" i="1"/>
  <c r="I13" i="1"/>
  <c r="H13" i="1"/>
  <c r="N9" i="1" l="1"/>
  <c r="N13" i="1"/>
  <c r="N17" i="1" l="1"/>
  <c r="N19" i="1" s="1"/>
  <c r="N8" i="1"/>
  <c r="N6" i="1"/>
  <c r="N7" i="1"/>
  <c r="N12" i="1"/>
  <c r="N11" i="1"/>
  <c r="N10" i="1"/>
</calcChain>
</file>

<file path=xl/comments1.xml><?xml version="1.0" encoding="utf-8"?>
<comments xmlns="http://schemas.openxmlformats.org/spreadsheetml/2006/main">
  <authors>
    <author>anasto</author>
  </authors>
  <commentList>
    <comment ref="B7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Πρόκειται για Τμήμα Ολοήμερου το οποίο ΔΕΝ έχει Προνήπια
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B8" authorId="0">
      <text>
        <r>
          <rPr>
            <b/>
            <sz val="9"/>
            <color indexed="81"/>
            <rFont val="Tahoma"/>
            <family val="2"/>
            <charset val="161"/>
          </rPr>
          <t>Πρόκειται για Τμήμα Ολοήμερου το οποίο έχει ΚΑΙ Προνήπια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<sst xmlns="http://schemas.openxmlformats.org/spreadsheetml/2006/main" count="91" uniqueCount="44">
  <si>
    <t>ΚΛΑΔΟΣ-ΕΙΔΙΚΟΤΗΤΑ</t>
  </si>
  <si>
    <t>Α Αθήνας</t>
  </si>
  <si>
    <t>Β Αθήνας</t>
  </si>
  <si>
    <t>Δ Αθήνας</t>
  </si>
  <si>
    <t>Πειραιάς</t>
  </si>
  <si>
    <t>Α</t>
  </si>
  <si>
    <t>Β</t>
  </si>
  <si>
    <t>Γ  Αθήνας</t>
  </si>
  <si>
    <t>Δυτική  Αττική</t>
  </si>
  <si>
    <t>ΠΕ70 - ΔΑΣΚΑΛΟΙ</t>
  </si>
  <si>
    <t>Πρωινού Προγράμματος</t>
  </si>
  <si>
    <t>ΠΕ60 - ΝΗΠΙΑΓΩΓΟΙ</t>
  </si>
  <si>
    <t>ΠΕ05 - ΓΑΛΛΙΚΩΝ</t>
  </si>
  <si>
    <t>ΠΕ06 - ΑΓΓΛΙΚΩΝ</t>
  </si>
  <si>
    <t>ΠΕ07 - ΓΕΡΜΑΝΙΚΩΝ</t>
  </si>
  <si>
    <t>ΠΕ08 - ΚΑΛΛΙΤΕΧΝΙΚΩΝ</t>
  </si>
  <si>
    <t>ΠΕ11 - ΦΥΣΙΚΗΣ ΑΓΩΓΗΣ</t>
  </si>
  <si>
    <t>ΠΕ16 - ΜΟΥΣΙΚΗΣ</t>
  </si>
  <si>
    <t>ΠΕ19-20 - ΠΛΗΡΟΦΟΡΙΚΗΣ</t>
  </si>
  <si>
    <r>
      <t>Ολοήμερου Προγράμματος (</t>
    </r>
    <r>
      <rPr>
        <b/>
        <sz val="10"/>
        <rFont val="Calibri"/>
        <family val="2"/>
        <charset val="161"/>
      </rPr>
      <t>ΕΑΕΠ</t>
    </r>
    <r>
      <rPr>
        <sz val="10"/>
        <rFont val="Calibri"/>
        <family val="2"/>
        <charset val="161"/>
      </rPr>
      <t>)</t>
    </r>
  </si>
  <si>
    <t>Ανατ.  Αττική</t>
  </si>
  <si>
    <t>Σύνολο</t>
  </si>
  <si>
    <t>ΣΥΝΟΛΟ ΠΕ70</t>
  </si>
  <si>
    <t>ΣΥΝΟΛΟ ΠΕ60</t>
  </si>
  <si>
    <r>
      <t xml:space="preserve">για </t>
    </r>
    <r>
      <rPr>
        <b/>
        <sz val="10"/>
        <rFont val="Calibri"/>
        <family val="2"/>
        <charset val="161"/>
      </rPr>
      <t>ΕΑΕΠ</t>
    </r>
  </si>
  <si>
    <t>ΣΥΝΟΛΟ ΠΕ06</t>
  </si>
  <si>
    <t>ΣΥΝΟΛΟ ΠΕ08</t>
  </si>
  <si>
    <t>ΣΥΝΟΛΟ ΠΕ11</t>
  </si>
  <si>
    <t>ΣΥΝΟΛΟ ΠΕ16</t>
  </si>
  <si>
    <t>ΣΥΝΟΛΟ ΠΕ19-20</t>
  </si>
  <si>
    <t xml:space="preserve">ΠΕ18.41 &amp; ΠΕ32 -  ΔΡΑΜΑΤΙΚΗΣ ΤΕΧΝΗΣ &amp; ΘΕΑΤΡΙΚΗΣ ΑΓΩΓΗΣ </t>
  </si>
  <si>
    <t>Πλήρους Ωραρίου</t>
  </si>
  <si>
    <t>Μειωμένου Ωραρίου</t>
  </si>
  <si>
    <t>Κλασικού Τμήματος</t>
  </si>
  <si>
    <t>ΣΥΝΟΛΟ ΠΕ18.41 &amp; 32</t>
  </si>
  <si>
    <r>
      <t>Ολοήμερου Τμήματος               (για</t>
    </r>
    <r>
      <rPr>
        <b/>
        <sz val="10"/>
        <rFont val="Calibri"/>
        <family val="2"/>
        <charset val="161"/>
      </rPr>
      <t xml:space="preserve"> μη ΕΣΠΑ</t>
    </r>
    <r>
      <rPr>
        <sz val="10"/>
        <rFont val="Calibri"/>
        <family val="2"/>
        <charset val="161"/>
      </rPr>
      <t>)</t>
    </r>
  </si>
  <si>
    <r>
      <t xml:space="preserve">Ολοήμερου Τμήματος                 (για </t>
    </r>
    <r>
      <rPr>
        <b/>
        <sz val="10"/>
        <rFont val="Calibri"/>
        <family val="2"/>
        <charset val="161"/>
      </rPr>
      <t>ΕΣΠΑ</t>
    </r>
    <r>
      <rPr>
        <sz val="10"/>
        <rFont val="Calibri"/>
        <family val="2"/>
        <charset val="161"/>
      </rPr>
      <t>)</t>
    </r>
  </si>
  <si>
    <r>
      <t>Ολοήμερου Προγράμματος             (</t>
    </r>
    <r>
      <rPr>
        <b/>
        <sz val="10"/>
        <color theme="1"/>
        <rFont val="Calibri"/>
        <family val="2"/>
        <charset val="161"/>
        <scheme val="minor"/>
      </rPr>
      <t>μη ΕΑΕΠ</t>
    </r>
    <r>
      <rPr>
        <sz val="10"/>
        <color theme="1"/>
        <rFont val="Calibri"/>
        <family val="2"/>
        <charset val="161"/>
        <scheme val="minor"/>
      </rPr>
      <t>)</t>
    </r>
  </si>
  <si>
    <r>
      <t>για</t>
    </r>
    <r>
      <rPr>
        <b/>
        <i/>
        <sz val="10"/>
        <rFont val="Calibri"/>
        <family val="2"/>
        <charset val="161"/>
      </rPr>
      <t xml:space="preserve">            </t>
    </r>
    <r>
      <rPr>
        <b/>
        <sz val="10"/>
        <rFont val="Calibri"/>
        <family val="2"/>
        <charset val="161"/>
      </rPr>
      <t>μη ΕΑΕΠ</t>
    </r>
  </si>
  <si>
    <r>
      <t xml:space="preserve">για           </t>
    </r>
    <r>
      <rPr>
        <b/>
        <i/>
        <sz val="10"/>
        <rFont val="Calibri"/>
        <family val="2"/>
        <charset val="161"/>
      </rPr>
      <t xml:space="preserve"> </t>
    </r>
    <r>
      <rPr>
        <b/>
        <sz val="10"/>
        <rFont val="Calibri"/>
        <family val="2"/>
        <charset val="161"/>
      </rPr>
      <t>μη ΕΑΕΠ</t>
    </r>
  </si>
  <si>
    <r>
      <t>για</t>
    </r>
    <r>
      <rPr>
        <b/>
        <i/>
        <sz val="10"/>
        <rFont val="Calibri"/>
        <family val="2"/>
        <charset val="161"/>
      </rPr>
      <t xml:space="preserve">        </t>
    </r>
    <r>
      <rPr>
        <b/>
        <sz val="10"/>
        <rFont val="Calibri"/>
        <family val="2"/>
        <charset val="161"/>
      </rPr>
      <t>μη ΕΑΕΠ</t>
    </r>
  </si>
  <si>
    <r>
      <t>για</t>
    </r>
    <r>
      <rPr>
        <b/>
        <i/>
        <sz val="10"/>
        <rFont val="Calibri"/>
        <family val="2"/>
        <charset val="161"/>
      </rPr>
      <t xml:space="preserve">               </t>
    </r>
    <r>
      <rPr>
        <b/>
        <sz val="10"/>
        <rFont val="Calibri"/>
        <family val="2"/>
        <charset val="161"/>
      </rPr>
      <t>μη ΕΑΕΠ</t>
    </r>
  </si>
  <si>
    <r>
      <rPr>
        <b/>
        <u/>
        <sz val="13"/>
        <rFont val="Calibri"/>
        <family val="2"/>
        <charset val="161"/>
      </rPr>
      <t>ΠΙΝΑΚΑΣ Α.</t>
    </r>
    <r>
      <rPr>
        <b/>
        <sz val="13"/>
        <rFont val="Calibri"/>
        <family val="2"/>
        <charset val="161"/>
      </rPr>
      <t xml:space="preserve">      </t>
    </r>
    <r>
      <rPr>
        <sz val="13"/>
        <rFont val="Calibri"/>
        <family val="2"/>
        <charset val="161"/>
      </rPr>
      <t>Λειτουργικά Ελλείματα/Πλεονάσματα [-/+], στην Π.Ε. Αττικής [ Δευτέρα 14 Δεκεμβρίου 2015]</t>
    </r>
  </si>
  <si>
    <r>
      <rPr>
        <b/>
        <sz val="11"/>
        <color theme="1"/>
        <rFont val="Calibri"/>
        <family val="2"/>
        <charset val="161"/>
        <scheme val="minor"/>
      </rPr>
      <t>ΔΝΣΗ ΠΕΙΡΑΙΑ</t>
    </r>
    <r>
      <rPr>
        <sz val="11"/>
        <color theme="1"/>
        <rFont val="Calibri"/>
        <family val="2"/>
        <charset val="161"/>
        <scheme val="minor"/>
      </rPr>
      <t xml:space="preserve"> : ΓΙΑ ΤΙΣ ΕΙΔΙΚΟΠΤΗΤΕΣ ΠΕ 05 ΚΑΙ ΠΕ 07, ΣΤΑ ΝΗΣΙΑ ΤΗΣ Β΄ ΠΕΙΡΑΙΑ, ΥΠΑΡΧΟΥΝ ΜΕΜΟΝΩΜΕΝΑ ΔΙΩΡΑ (2ωρα) ΚΑΙ ΤΕΤΡΑΩΡΑ (4ωρα) ΠΟΥ ΔΕΝ ΜΠΟΡΟΥΝ ΝΑ ΑΠΟΤΥΠΩΘΟΥΝ ΣΤΟΝ ΠΙΝΑΚΑ.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</si>
</sst>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</font>
    <font>
      <b/>
      <sz val="9"/>
      <name val="Calibri"/>
      <family val="2"/>
      <charset val="161"/>
    </font>
    <font>
      <sz val="10"/>
      <name val="Calibri"/>
      <family val="2"/>
      <charset val="161"/>
    </font>
    <font>
      <b/>
      <sz val="12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i/>
      <sz val="12"/>
      <color indexed="8"/>
      <name val="Calibri"/>
      <family val="2"/>
      <charset val="161"/>
    </font>
    <font>
      <sz val="11"/>
      <name val="Calibri"/>
      <family val="2"/>
      <charset val="161"/>
    </font>
    <font>
      <sz val="12"/>
      <name val="Calibri"/>
      <family val="2"/>
      <charset val="161"/>
    </font>
    <font>
      <b/>
      <i/>
      <sz val="9"/>
      <name val="Calibri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0"/>
      <name val="Calibri"/>
      <family val="2"/>
      <charset val="161"/>
    </font>
    <font>
      <b/>
      <sz val="13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u/>
      <sz val="13"/>
      <name val="Calibri"/>
      <family val="2"/>
      <charset val="161"/>
    </font>
    <font>
      <sz val="13"/>
      <name val="Calibri"/>
      <family val="2"/>
      <charset val="161"/>
    </font>
    <font>
      <sz val="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/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1" fillId="4" borderId="34" xfId="0" applyFont="1" applyFill="1" applyBorder="1" applyAlignment="1">
      <alignment horizontal="center" vertical="center"/>
    </xf>
    <xf numFmtId="0" fontId="1" fillId="4" borderId="35" xfId="0" applyFont="1" applyFill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0" borderId="60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>
      <alignment horizontal="center" vertical="center"/>
    </xf>
    <xf numFmtId="0" fontId="9" fillId="0" borderId="62" xfId="0" applyFont="1" applyBorder="1" applyAlignment="1" applyProtection="1">
      <alignment horizontal="center" vertical="center"/>
      <protection locked="0"/>
    </xf>
    <xf numFmtId="0" fontId="9" fillId="0" borderId="63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49" fontId="2" fillId="2" borderId="5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4" borderId="7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74" xfId="0" applyFont="1" applyFill="1" applyBorder="1" applyAlignment="1">
      <alignment horizontal="center" vertical="center"/>
    </xf>
    <xf numFmtId="0" fontId="1" fillId="4" borderId="75" xfId="0" applyFont="1" applyFill="1" applyBorder="1" applyAlignment="1">
      <alignment horizontal="center" vertical="center"/>
    </xf>
    <xf numFmtId="0" fontId="1" fillId="4" borderId="76" xfId="0" applyFont="1" applyFill="1" applyBorder="1" applyAlignment="1">
      <alignment horizontal="center" vertical="center"/>
    </xf>
    <xf numFmtId="0" fontId="9" fillId="4" borderId="58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9" fillId="4" borderId="71" xfId="0" applyFont="1" applyFill="1" applyBorder="1" applyAlignment="1" applyProtection="1">
      <alignment horizontal="center" vertical="center"/>
      <protection locked="0"/>
    </xf>
    <xf numFmtId="0" fontId="9" fillId="4" borderId="77" xfId="0" applyFont="1" applyFill="1" applyBorder="1" applyAlignment="1" applyProtection="1">
      <alignment horizontal="center" vertical="center"/>
      <protection locked="0"/>
    </xf>
    <xf numFmtId="0" fontId="9" fillId="4" borderId="78" xfId="0" applyFont="1" applyFill="1" applyBorder="1" applyAlignment="1" applyProtection="1">
      <alignment horizontal="center" vertical="center"/>
      <protection locked="0"/>
    </xf>
    <xf numFmtId="0" fontId="9" fillId="4" borderId="76" xfId="0" applyFont="1" applyFill="1" applyBorder="1" applyAlignment="1" applyProtection="1">
      <alignment horizontal="center" vertical="center"/>
      <protection locked="0"/>
    </xf>
    <xf numFmtId="0" fontId="10" fillId="4" borderId="71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left" vertical="center" wrapText="1"/>
    </xf>
    <xf numFmtId="0" fontId="20" fillId="4" borderId="71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50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38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0" fillId="4" borderId="38" xfId="0" applyFont="1" applyFill="1" applyBorder="1" applyAlignment="1">
      <alignment horizontal="left" vertical="center" wrapText="1"/>
    </xf>
    <xf numFmtId="0" fontId="0" fillId="0" borderId="0" xfId="0"/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>
      <alignment horizontal="center" vertical="center"/>
    </xf>
    <xf numFmtId="0" fontId="9" fillId="0" borderId="61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1" fillId="4" borderId="71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71" xfId="0" applyFont="1" applyFill="1" applyBorder="1" applyAlignment="1">
      <alignment horizontal="center" vertical="center"/>
    </xf>
    <xf numFmtId="0" fontId="0" fillId="0" borderId="0" xfId="0"/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9" fillId="0" borderId="50" xfId="0" applyFont="1" applyBorder="1" applyAlignment="1">
      <alignment horizontal="center" vertical="center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>
      <alignment horizontal="center" vertical="center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0" borderId="60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>
      <alignment horizontal="center" vertical="center"/>
    </xf>
    <xf numFmtId="0" fontId="9" fillId="0" borderId="61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69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11" fillId="4" borderId="67" xfId="0" applyFont="1" applyFill="1" applyBorder="1" applyAlignment="1">
      <alignment horizontal="center" vertical="center"/>
    </xf>
    <xf numFmtId="0" fontId="11" fillId="4" borderId="68" xfId="0" applyFont="1" applyFill="1" applyBorder="1" applyAlignment="1">
      <alignment horizontal="center" vertical="center"/>
    </xf>
    <xf numFmtId="0" fontId="11" fillId="4" borderId="69" xfId="0" applyFont="1" applyFill="1" applyBorder="1" applyAlignment="1">
      <alignment horizontal="center" vertical="center"/>
    </xf>
    <xf numFmtId="0" fontId="11" fillId="4" borderId="70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 wrapText="1"/>
    </xf>
    <xf numFmtId="0" fontId="11" fillId="4" borderId="72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49" fontId="4" fillId="2" borderId="64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/>
    </xf>
    <xf numFmtId="0" fontId="11" fillId="4" borderId="57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49" fontId="15" fillId="3" borderId="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60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1" sqref="H11"/>
    </sheetView>
  </sheetViews>
  <sheetFormatPr defaultRowHeight="15" x14ac:dyDescent="0.25"/>
  <cols>
    <col min="1" max="1" width="20.85546875" bestFit="1" customWidth="1"/>
    <col min="2" max="2" width="7.42578125" customWidth="1"/>
    <col min="3" max="3" width="16" customWidth="1"/>
    <col min="4" max="7" width="8.85546875" customWidth="1"/>
    <col min="8" max="9" width="7.7109375" customWidth="1"/>
    <col min="10" max="10" width="8.5703125" customWidth="1"/>
    <col min="11" max="12" width="7.7109375" customWidth="1"/>
    <col min="13" max="13" width="1.85546875" customWidth="1"/>
    <col min="14" max="14" width="8.85546875" bestFit="1" customWidth="1"/>
  </cols>
  <sheetData>
    <row r="2" spans="1:14" ht="15.75" thickBot="1" x14ac:dyDescent="0.3"/>
    <row r="3" spans="1:14" ht="36" customHeight="1" thickBot="1" x14ac:dyDescent="0.3">
      <c r="A3" s="159" t="s">
        <v>42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1"/>
    </row>
    <row r="4" spans="1:14" ht="15.75" x14ac:dyDescent="0.25">
      <c r="A4" s="162" t="s">
        <v>0</v>
      </c>
      <c r="B4" s="166"/>
      <c r="C4" s="23"/>
      <c r="D4" s="148" t="s">
        <v>1</v>
      </c>
      <c r="E4" s="148" t="s">
        <v>2</v>
      </c>
      <c r="F4" s="148" t="s">
        <v>7</v>
      </c>
      <c r="G4" s="148" t="s">
        <v>3</v>
      </c>
      <c r="H4" s="150" t="s">
        <v>20</v>
      </c>
      <c r="I4" s="150"/>
      <c r="J4" s="148" t="s">
        <v>8</v>
      </c>
      <c r="K4" s="151" t="s">
        <v>4</v>
      </c>
      <c r="L4" s="152"/>
      <c r="M4" s="8"/>
      <c r="N4" s="164" t="s">
        <v>21</v>
      </c>
    </row>
    <row r="5" spans="1:14" ht="15.75" customHeight="1" thickBot="1" x14ac:dyDescent="0.3">
      <c r="A5" s="163"/>
      <c r="B5" s="167"/>
      <c r="C5" s="24"/>
      <c r="D5" s="149"/>
      <c r="E5" s="149"/>
      <c r="F5" s="149"/>
      <c r="G5" s="149"/>
      <c r="H5" s="26" t="s">
        <v>5</v>
      </c>
      <c r="I5" s="27" t="s">
        <v>6</v>
      </c>
      <c r="J5" s="149"/>
      <c r="K5" s="36" t="s">
        <v>5</v>
      </c>
      <c r="L5" s="37" t="s">
        <v>6</v>
      </c>
      <c r="M5" s="8"/>
      <c r="N5" s="165"/>
    </row>
    <row r="6" spans="1:14" ht="28.5" customHeight="1" thickTop="1" x14ac:dyDescent="0.25">
      <c r="A6" s="135" t="s">
        <v>11</v>
      </c>
      <c r="B6" s="154" t="s">
        <v>33</v>
      </c>
      <c r="C6" s="155"/>
      <c r="D6" s="68">
        <v>0</v>
      </c>
      <c r="E6" s="89">
        <v>-1</v>
      </c>
      <c r="F6" s="69">
        <v>-1</v>
      </c>
      <c r="G6" s="90">
        <v>0</v>
      </c>
      <c r="H6" s="15">
        <v>-1</v>
      </c>
      <c r="I6" s="16">
        <v>0</v>
      </c>
      <c r="J6" s="98">
        <v>0</v>
      </c>
      <c r="K6" s="98">
        <v>0</v>
      </c>
      <c r="L6" s="99">
        <v>0</v>
      </c>
      <c r="M6" s="7"/>
      <c r="N6" s="2">
        <f t="shared" ref="N6:N16" si="0">SUM(D6:L6)</f>
        <v>-3</v>
      </c>
    </row>
    <row r="7" spans="1:14" ht="28.5" customHeight="1" x14ac:dyDescent="0.25">
      <c r="A7" s="135"/>
      <c r="B7" s="142" t="s">
        <v>35</v>
      </c>
      <c r="C7" s="143"/>
      <c r="D7" s="64">
        <v>-3</v>
      </c>
      <c r="E7" s="85">
        <v>-1</v>
      </c>
      <c r="F7" s="65">
        <v>-1</v>
      </c>
      <c r="G7" s="86">
        <v>0</v>
      </c>
      <c r="H7" s="11">
        <v>0</v>
      </c>
      <c r="I7" s="12">
        <v>-1</v>
      </c>
      <c r="J7" s="94">
        <v>0</v>
      </c>
      <c r="K7" s="94">
        <v>0</v>
      </c>
      <c r="L7" s="95">
        <v>0</v>
      </c>
      <c r="M7" s="6"/>
      <c r="N7" s="1">
        <f t="shared" si="0"/>
        <v>-6</v>
      </c>
    </row>
    <row r="8" spans="1:14" ht="28.5" customHeight="1" thickBot="1" x14ac:dyDescent="0.3">
      <c r="A8" s="136"/>
      <c r="B8" s="144" t="s">
        <v>36</v>
      </c>
      <c r="C8" s="145"/>
      <c r="D8" s="66">
        <v>0</v>
      </c>
      <c r="E8" s="87">
        <v>-1</v>
      </c>
      <c r="F8" s="67">
        <v>0</v>
      </c>
      <c r="G8" s="88">
        <v>0</v>
      </c>
      <c r="H8" s="13">
        <v>-5</v>
      </c>
      <c r="I8" s="14">
        <v>0</v>
      </c>
      <c r="J8" s="96">
        <v>0</v>
      </c>
      <c r="K8" s="96">
        <v>-1</v>
      </c>
      <c r="L8" s="97">
        <v>0</v>
      </c>
      <c r="M8" s="6"/>
      <c r="N8" s="1">
        <f t="shared" si="0"/>
        <v>-7</v>
      </c>
    </row>
    <row r="9" spans="1:14" ht="16.5" thickTop="1" thickBot="1" x14ac:dyDescent="0.3">
      <c r="A9" s="156" t="s">
        <v>23</v>
      </c>
      <c r="B9" s="157"/>
      <c r="C9" s="158"/>
      <c r="D9" s="71">
        <v>-3</v>
      </c>
      <c r="E9" s="71">
        <v>-3</v>
      </c>
      <c r="F9" s="71">
        <f t="shared" ref="F9" si="1">SUM(F6:F8)</f>
        <v>-2</v>
      </c>
      <c r="G9" s="71">
        <v>0</v>
      </c>
      <c r="H9" s="18">
        <f t="shared" ref="H9:I9" si="2">SUM(H6:H8)</f>
        <v>-6</v>
      </c>
      <c r="I9" s="19">
        <f t="shared" si="2"/>
        <v>-1</v>
      </c>
      <c r="J9" s="18">
        <v>0</v>
      </c>
      <c r="K9" s="18">
        <v>-1</v>
      </c>
      <c r="L9" s="19">
        <v>0</v>
      </c>
      <c r="M9" s="20"/>
      <c r="N9" s="22">
        <f t="shared" si="0"/>
        <v>-16</v>
      </c>
    </row>
    <row r="10" spans="1:14" ht="28.5" customHeight="1" thickTop="1" x14ac:dyDescent="0.25">
      <c r="A10" s="153" t="s">
        <v>9</v>
      </c>
      <c r="B10" s="140" t="s">
        <v>10</v>
      </c>
      <c r="C10" s="141"/>
      <c r="D10" s="62">
        <v>-8</v>
      </c>
      <c r="E10" s="83">
        <v>-2</v>
      </c>
      <c r="F10" s="63">
        <v>-4</v>
      </c>
      <c r="G10" s="84">
        <v>-5</v>
      </c>
      <c r="H10" s="9">
        <v>-1</v>
      </c>
      <c r="I10" s="10">
        <v>-5</v>
      </c>
      <c r="J10" s="92">
        <v>-5</v>
      </c>
      <c r="K10" s="92">
        <v>-6</v>
      </c>
      <c r="L10" s="93">
        <v>0</v>
      </c>
      <c r="M10" s="4"/>
      <c r="N10" s="1">
        <f t="shared" si="0"/>
        <v>-36</v>
      </c>
    </row>
    <row r="11" spans="1:14" ht="28.5" customHeight="1" x14ac:dyDescent="0.25">
      <c r="A11" s="135"/>
      <c r="B11" s="142" t="s">
        <v>19</v>
      </c>
      <c r="C11" s="143"/>
      <c r="D11" s="64">
        <v>0</v>
      </c>
      <c r="E11" s="85">
        <v>-1</v>
      </c>
      <c r="F11" s="65">
        <v>-9</v>
      </c>
      <c r="G11" s="86">
        <v>0</v>
      </c>
      <c r="H11" s="11">
        <v>-6</v>
      </c>
      <c r="I11" s="12">
        <v>-2</v>
      </c>
      <c r="J11" s="94">
        <v>0</v>
      </c>
      <c r="K11" s="94">
        <v>-11</v>
      </c>
      <c r="L11" s="95">
        <v>0</v>
      </c>
      <c r="M11" s="7"/>
      <c r="N11" s="1">
        <f t="shared" si="0"/>
        <v>-29</v>
      </c>
    </row>
    <row r="12" spans="1:14" ht="28.5" customHeight="1" thickBot="1" x14ac:dyDescent="0.3">
      <c r="A12" s="136"/>
      <c r="B12" s="144" t="s">
        <v>37</v>
      </c>
      <c r="C12" s="145"/>
      <c r="D12" s="66">
        <v>-70</v>
      </c>
      <c r="E12" s="87"/>
      <c r="F12" s="67">
        <v>0</v>
      </c>
      <c r="G12" s="88">
        <v>-3</v>
      </c>
      <c r="H12" s="13">
        <v>-6</v>
      </c>
      <c r="I12" s="14">
        <v>-4</v>
      </c>
      <c r="J12" s="96">
        <v>-3</v>
      </c>
      <c r="K12" s="96">
        <v>-17</v>
      </c>
      <c r="L12" s="97">
        <v>0</v>
      </c>
      <c r="M12" s="7"/>
      <c r="N12" s="3">
        <f t="shared" si="0"/>
        <v>-103</v>
      </c>
    </row>
    <row r="13" spans="1:14" ht="17.25" thickTop="1" thickBot="1" x14ac:dyDescent="0.3">
      <c r="A13" s="156" t="s">
        <v>22</v>
      </c>
      <c r="B13" s="157"/>
      <c r="C13" s="158"/>
      <c r="D13" s="71">
        <v>-78</v>
      </c>
      <c r="E13" s="71">
        <v>-3</v>
      </c>
      <c r="F13" s="18">
        <f t="shared" ref="F13" si="3">SUM(F10:F12)</f>
        <v>-13</v>
      </c>
      <c r="G13" s="18">
        <v>-8</v>
      </c>
      <c r="H13" s="18">
        <f t="shared" ref="H13" si="4">SUM(H10:H12)</f>
        <v>-13</v>
      </c>
      <c r="I13" s="19">
        <f>SUM(I10:I12)</f>
        <v>-11</v>
      </c>
      <c r="J13" s="18">
        <v>-8</v>
      </c>
      <c r="K13" s="18">
        <v>-34</v>
      </c>
      <c r="L13" s="19">
        <v>0</v>
      </c>
      <c r="M13" s="20"/>
      <c r="N13" s="21">
        <f t="shared" si="0"/>
        <v>-168</v>
      </c>
    </row>
    <row r="14" spans="1:14" ht="16.5" thickTop="1" x14ac:dyDescent="0.25">
      <c r="A14" s="124" t="s">
        <v>13</v>
      </c>
      <c r="B14" s="127" t="s">
        <v>38</v>
      </c>
      <c r="C14" s="58" t="s">
        <v>31</v>
      </c>
      <c r="D14" s="70">
        <v>0</v>
      </c>
      <c r="E14" s="91">
        <v>-1</v>
      </c>
      <c r="F14" s="70">
        <v>0</v>
      </c>
      <c r="G14" s="91">
        <v>0</v>
      </c>
      <c r="H14" s="28">
        <v>0</v>
      </c>
      <c r="I14" s="32">
        <v>0</v>
      </c>
      <c r="J14" s="91">
        <v>0</v>
      </c>
      <c r="K14" s="106">
        <v>-3</v>
      </c>
      <c r="L14" s="103">
        <v>0</v>
      </c>
      <c r="M14" s="6"/>
      <c r="N14" s="5">
        <f t="shared" si="0"/>
        <v>-4</v>
      </c>
    </row>
    <row r="15" spans="1:14" ht="16.5" thickBot="1" x14ac:dyDescent="0.3">
      <c r="A15" s="125"/>
      <c r="B15" s="128"/>
      <c r="C15" s="56" t="s">
        <v>32</v>
      </c>
      <c r="D15" s="73">
        <v>-3</v>
      </c>
      <c r="E15" s="100">
        <v>0</v>
      </c>
      <c r="F15" s="74">
        <v>0</v>
      </c>
      <c r="G15" s="101">
        <v>0</v>
      </c>
      <c r="H15" s="29">
        <v>-2</v>
      </c>
      <c r="I15" s="33">
        <v>-5</v>
      </c>
      <c r="J15" s="101">
        <v>0</v>
      </c>
      <c r="K15" s="107">
        <v>-3</v>
      </c>
      <c r="L15" s="102">
        <v>-2</v>
      </c>
      <c r="M15" s="6"/>
      <c r="N15" s="25">
        <f t="shared" si="0"/>
        <v>-15</v>
      </c>
    </row>
    <row r="16" spans="1:14" ht="15.75" x14ac:dyDescent="0.25">
      <c r="A16" s="125"/>
      <c r="B16" s="129" t="s">
        <v>24</v>
      </c>
      <c r="C16" s="55" t="s">
        <v>31</v>
      </c>
      <c r="D16" s="75">
        <v>-2</v>
      </c>
      <c r="E16" s="110">
        <v>-2</v>
      </c>
      <c r="F16" s="76">
        <v>-3</v>
      </c>
      <c r="G16" s="111">
        <v>0</v>
      </c>
      <c r="H16" s="30">
        <v>-1</v>
      </c>
      <c r="I16" s="34">
        <v>-5</v>
      </c>
      <c r="J16" s="111">
        <v>0</v>
      </c>
      <c r="K16" s="108">
        <v>-15</v>
      </c>
      <c r="L16" s="104">
        <v>0</v>
      </c>
      <c r="M16" s="6"/>
      <c r="N16" s="2">
        <f t="shared" si="0"/>
        <v>-28</v>
      </c>
    </row>
    <row r="17" spans="1:14" ht="16.5" thickBot="1" x14ac:dyDescent="0.3">
      <c r="A17" s="126"/>
      <c r="B17" s="130"/>
      <c r="C17" s="57" t="s">
        <v>32</v>
      </c>
      <c r="D17" s="77">
        <v>0</v>
      </c>
      <c r="E17" s="112">
        <v>0</v>
      </c>
      <c r="F17" s="78">
        <v>0</v>
      </c>
      <c r="G17" s="113">
        <v>0</v>
      </c>
      <c r="H17" s="31">
        <v>-3</v>
      </c>
      <c r="I17" s="35">
        <v>-1</v>
      </c>
      <c r="J17" s="113">
        <v>0</v>
      </c>
      <c r="K17" s="109">
        <v>-1</v>
      </c>
      <c r="L17" s="105">
        <v>-1</v>
      </c>
      <c r="M17" s="6"/>
      <c r="N17" s="25">
        <f t="shared" ref="N17" si="5">SUM(D17:L17)</f>
        <v>-6</v>
      </c>
    </row>
    <row r="18" spans="1:14" ht="16.5" thickTop="1" x14ac:dyDescent="0.25">
      <c r="A18" s="120" t="s">
        <v>25</v>
      </c>
      <c r="B18" s="121"/>
      <c r="C18" s="53" t="s">
        <v>31</v>
      </c>
      <c r="D18" s="72">
        <v>-2</v>
      </c>
      <c r="E18" s="72">
        <v>-3</v>
      </c>
      <c r="F18" s="72">
        <f t="shared" ref="F18:N18" si="6">F14+F16</f>
        <v>-3</v>
      </c>
      <c r="G18" s="72">
        <v>0</v>
      </c>
      <c r="H18" s="40">
        <f t="shared" si="6"/>
        <v>-1</v>
      </c>
      <c r="I18" s="41">
        <f t="shared" si="6"/>
        <v>-5</v>
      </c>
      <c r="J18" s="72">
        <v>0</v>
      </c>
      <c r="K18" s="40">
        <v>-18</v>
      </c>
      <c r="L18" s="41">
        <v>0</v>
      </c>
      <c r="N18" s="39">
        <f t="shared" si="6"/>
        <v>-32</v>
      </c>
    </row>
    <row r="19" spans="1:14" ht="16.5" thickBot="1" x14ac:dyDescent="0.3">
      <c r="A19" s="122"/>
      <c r="B19" s="123"/>
      <c r="C19" s="54" t="s">
        <v>32</v>
      </c>
      <c r="D19" s="79">
        <v>-3</v>
      </c>
      <c r="E19" s="79">
        <v>0</v>
      </c>
      <c r="F19" s="79">
        <f t="shared" ref="F19:I19" si="7">F17+F15</f>
        <v>0</v>
      </c>
      <c r="G19" s="79">
        <v>0</v>
      </c>
      <c r="H19" s="42">
        <f>H17+H15</f>
        <v>-5</v>
      </c>
      <c r="I19" s="43">
        <f t="shared" si="7"/>
        <v>-6</v>
      </c>
      <c r="J19" s="79">
        <v>0</v>
      </c>
      <c r="K19" s="42">
        <v>-4</v>
      </c>
      <c r="L19" s="43">
        <v>-3</v>
      </c>
      <c r="N19" s="38">
        <f>N17+N15</f>
        <v>-21</v>
      </c>
    </row>
    <row r="20" spans="1:14" ht="16.5" thickTop="1" x14ac:dyDescent="0.25">
      <c r="A20" s="124" t="s">
        <v>15</v>
      </c>
      <c r="B20" s="127" t="s">
        <v>39</v>
      </c>
      <c r="C20" s="55" t="s">
        <v>31</v>
      </c>
      <c r="D20" s="70">
        <v>0</v>
      </c>
      <c r="E20" s="91">
        <v>-1</v>
      </c>
      <c r="F20" s="70">
        <v>0</v>
      </c>
      <c r="G20" s="91">
        <v>0</v>
      </c>
      <c r="H20" s="28">
        <v>0</v>
      </c>
      <c r="I20" s="32">
        <v>-1</v>
      </c>
      <c r="J20" s="91">
        <v>0</v>
      </c>
      <c r="K20" s="106">
        <v>0</v>
      </c>
      <c r="L20" s="103">
        <v>0</v>
      </c>
      <c r="M20" s="6"/>
      <c r="N20" s="5">
        <f>SUM(D20:L20)</f>
        <v>-2</v>
      </c>
    </row>
    <row r="21" spans="1:14" ht="16.5" thickBot="1" x14ac:dyDescent="0.3">
      <c r="A21" s="125"/>
      <c r="B21" s="128"/>
      <c r="C21" s="56" t="s">
        <v>32</v>
      </c>
      <c r="D21" s="73">
        <v>-7</v>
      </c>
      <c r="E21" s="100">
        <v>0</v>
      </c>
      <c r="F21" s="74">
        <v>0</v>
      </c>
      <c r="G21" s="101">
        <v>-4</v>
      </c>
      <c r="H21" s="29">
        <v>-2</v>
      </c>
      <c r="I21" s="33">
        <v>-2</v>
      </c>
      <c r="J21" s="101">
        <v>-4</v>
      </c>
      <c r="K21" s="107">
        <v>0</v>
      </c>
      <c r="L21" s="102">
        <v>0</v>
      </c>
      <c r="M21" s="6"/>
      <c r="N21" s="25">
        <f>SUM(D21:L21)</f>
        <v>-19</v>
      </c>
    </row>
    <row r="22" spans="1:14" ht="15.75" x14ac:dyDescent="0.25">
      <c r="A22" s="125"/>
      <c r="B22" s="129" t="s">
        <v>24</v>
      </c>
      <c r="C22" s="55" t="s">
        <v>31</v>
      </c>
      <c r="D22" s="75">
        <v>-2</v>
      </c>
      <c r="E22" s="110">
        <v>-5</v>
      </c>
      <c r="F22" s="76">
        <v>-5</v>
      </c>
      <c r="G22" s="111">
        <v>-3</v>
      </c>
      <c r="H22" s="30">
        <v>-6</v>
      </c>
      <c r="I22" s="34">
        <v>-2</v>
      </c>
      <c r="J22" s="111">
        <v>-3</v>
      </c>
      <c r="K22" s="108">
        <v>0</v>
      </c>
      <c r="L22" s="104">
        <v>0</v>
      </c>
      <c r="M22" s="6"/>
      <c r="N22" s="2">
        <f>SUM(D22:L22)</f>
        <v>-26</v>
      </c>
    </row>
    <row r="23" spans="1:14" ht="16.5" thickBot="1" x14ac:dyDescent="0.3">
      <c r="A23" s="126"/>
      <c r="B23" s="130"/>
      <c r="C23" s="57" t="s">
        <v>32</v>
      </c>
      <c r="D23" s="77">
        <v>0</v>
      </c>
      <c r="E23" s="112">
        <v>0</v>
      </c>
      <c r="F23" s="78">
        <v>0</v>
      </c>
      <c r="G23" s="113">
        <v>-5</v>
      </c>
      <c r="H23" s="31">
        <v>-4</v>
      </c>
      <c r="I23" s="35">
        <v>-2</v>
      </c>
      <c r="J23" s="113">
        <v>-5</v>
      </c>
      <c r="K23" s="109">
        <v>-2</v>
      </c>
      <c r="L23" s="105">
        <v>-1</v>
      </c>
      <c r="M23" s="6"/>
      <c r="N23" s="25">
        <f t="shared" ref="N23" si="8">SUM(D23:L23)</f>
        <v>-19</v>
      </c>
    </row>
    <row r="24" spans="1:14" ht="16.5" thickTop="1" x14ac:dyDescent="0.25">
      <c r="A24" s="120" t="s">
        <v>26</v>
      </c>
      <c r="B24" s="121"/>
      <c r="C24" s="53" t="s">
        <v>31</v>
      </c>
      <c r="D24" s="72">
        <v>-2</v>
      </c>
      <c r="E24" s="72">
        <v>-6</v>
      </c>
      <c r="F24" s="72">
        <f t="shared" ref="F24:I24" si="9">F20+F22</f>
        <v>-5</v>
      </c>
      <c r="G24" s="72">
        <v>-3</v>
      </c>
      <c r="H24" s="40">
        <f t="shared" si="9"/>
        <v>-6</v>
      </c>
      <c r="I24" s="41">
        <f t="shared" si="9"/>
        <v>-3</v>
      </c>
      <c r="J24" s="72">
        <v>-3</v>
      </c>
      <c r="K24" s="40">
        <v>0</v>
      </c>
      <c r="L24" s="41">
        <v>0</v>
      </c>
      <c r="N24" s="39">
        <f t="shared" ref="N24" si="10">N20+N22</f>
        <v>-28</v>
      </c>
    </row>
    <row r="25" spans="1:14" ht="16.5" thickBot="1" x14ac:dyDescent="0.3">
      <c r="A25" s="122"/>
      <c r="B25" s="123"/>
      <c r="C25" s="54" t="s">
        <v>32</v>
      </c>
      <c r="D25" s="79">
        <v>-7</v>
      </c>
      <c r="E25" s="79">
        <v>0</v>
      </c>
      <c r="F25" s="79">
        <f t="shared" ref="F25" si="11">F23+F21</f>
        <v>0</v>
      </c>
      <c r="G25" s="79">
        <v>-9</v>
      </c>
      <c r="H25" s="42">
        <f>H23+H21</f>
        <v>-6</v>
      </c>
      <c r="I25" s="43">
        <f t="shared" ref="I25" si="12">I23+I21</f>
        <v>-4</v>
      </c>
      <c r="J25" s="79">
        <v>-9</v>
      </c>
      <c r="K25" s="42">
        <v>-2</v>
      </c>
      <c r="L25" s="43">
        <v>-1</v>
      </c>
      <c r="N25" s="38">
        <f>N23+N21</f>
        <v>-38</v>
      </c>
    </row>
    <row r="26" spans="1:14" ht="16.5" thickTop="1" x14ac:dyDescent="0.25">
      <c r="A26" s="124" t="s">
        <v>16</v>
      </c>
      <c r="B26" s="127" t="s">
        <v>40</v>
      </c>
      <c r="C26" s="58" t="s">
        <v>31</v>
      </c>
      <c r="D26" s="70">
        <v>-1</v>
      </c>
      <c r="E26" s="91">
        <v>-1</v>
      </c>
      <c r="F26" s="70">
        <v>0</v>
      </c>
      <c r="G26" s="91">
        <v>-1</v>
      </c>
      <c r="H26" s="28">
        <v>-5</v>
      </c>
      <c r="I26" s="32">
        <v>-3</v>
      </c>
      <c r="J26" s="91">
        <v>-1</v>
      </c>
      <c r="K26" s="106">
        <v>-3</v>
      </c>
      <c r="L26" s="103">
        <v>-1</v>
      </c>
      <c r="M26" s="6"/>
      <c r="N26" s="5">
        <f>SUM(D26:L26)</f>
        <v>-16</v>
      </c>
    </row>
    <row r="27" spans="1:14" ht="16.5" thickBot="1" x14ac:dyDescent="0.3">
      <c r="A27" s="125"/>
      <c r="B27" s="128"/>
      <c r="C27" s="56" t="s">
        <v>32</v>
      </c>
      <c r="D27" s="73">
        <v>-10</v>
      </c>
      <c r="E27" s="100">
        <v>0</v>
      </c>
      <c r="F27" s="74">
        <v>0</v>
      </c>
      <c r="G27" s="101">
        <v>-5</v>
      </c>
      <c r="H27" s="29">
        <v>-7</v>
      </c>
      <c r="I27" s="33">
        <v>-2</v>
      </c>
      <c r="J27" s="101">
        <v>-5</v>
      </c>
      <c r="K27" s="107">
        <v>-1</v>
      </c>
      <c r="L27" s="102">
        <v>0</v>
      </c>
      <c r="M27" s="6"/>
      <c r="N27" s="25">
        <f>SUM(D27:L27)</f>
        <v>-30</v>
      </c>
    </row>
    <row r="28" spans="1:14" ht="15.75" x14ac:dyDescent="0.25">
      <c r="A28" s="125"/>
      <c r="B28" s="129" t="s">
        <v>24</v>
      </c>
      <c r="C28" s="55" t="s">
        <v>31</v>
      </c>
      <c r="D28" s="75">
        <v>-1</v>
      </c>
      <c r="E28" s="110">
        <v>-2</v>
      </c>
      <c r="F28" s="76">
        <v>-20</v>
      </c>
      <c r="G28" s="111">
        <v>-3</v>
      </c>
      <c r="H28" s="30">
        <v>-2</v>
      </c>
      <c r="I28" s="34">
        <v>-7</v>
      </c>
      <c r="J28" s="111">
        <v>-3</v>
      </c>
      <c r="K28" s="108">
        <v>-12</v>
      </c>
      <c r="L28" s="104">
        <v>0</v>
      </c>
      <c r="M28" s="6"/>
      <c r="N28" s="2">
        <f>SUM(D28:L28)</f>
        <v>-50</v>
      </c>
    </row>
    <row r="29" spans="1:14" ht="16.5" thickBot="1" x14ac:dyDescent="0.3">
      <c r="A29" s="126"/>
      <c r="B29" s="130"/>
      <c r="C29" s="57" t="s">
        <v>32</v>
      </c>
      <c r="D29" s="77">
        <v>-1</v>
      </c>
      <c r="E29" s="112">
        <v>0</v>
      </c>
      <c r="F29" s="78">
        <v>0</v>
      </c>
      <c r="G29" s="113">
        <v>-3</v>
      </c>
      <c r="H29" s="31">
        <v>-6</v>
      </c>
      <c r="I29" s="35">
        <v>-4</v>
      </c>
      <c r="J29" s="113">
        <v>-3</v>
      </c>
      <c r="K29" s="109">
        <v>-1</v>
      </c>
      <c r="L29" s="105">
        <v>0</v>
      </c>
      <c r="M29" s="6"/>
      <c r="N29" s="25">
        <f t="shared" ref="N29" si="13">SUM(D29:L29)</f>
        <v>-18</v>
      </c>
    </row>
    <row r="30" spans="1:14" ht="16.5" thickTop="1" x14ac:dyDescent="0.25">
      <c r="A30" s="120" t="s">
        <v>27</v>
      </c>
      <c r="B30" s="121"/>
      <c r="C30" s="53" t="s">
        <v>31</v>
      </c>
      <c r="D30" s="72">
        <v>-2</v>
      </c>
      <c r="E30" s="72">
        <v>-3</v>
      </c>
      <c r="F30" s="72">
        <f t="shared" ref="F30:I30" si="14">F26+F28</f>
        <v>-20</v>
      </c>
      <c r="G30" s="72">
        <v>-4</v>
      </c>
      <c r="H30" s="40">
        <f t="shared" si="14"/>
        <v>-7</v>
      </c>
      <c r="I30" s="41">
        <f t="shared" si="14"/>
        <v>-10</v>
      </c>
      <c r="J30" s="72">
        <v>-4</v>
      </c>
      <c r="K30" s="40">
        <v>-15</v>
      </c>
      <c r="L30" s="41">
        <v>-1</v>
      </c>
      <c r="N30" s="39">
        <f t="shared" ref="N30" si="15">N26+N28</f>
        <v>-66</v>
      </c>
    </row>
    <row r="31" spans="1:14" ht="16.5" thickBot="1" x14ac:dyDescent="0.3">
      <c r="A31" s="122"/>
      <c r="B31" s="123"/>
      <c r="C31" s="54" t="s">
        <v>32</v>
      </c>
      <c r="D31" s="79">
        <v>-11</v>
      </c>
      <c r="E31" s="79">
        <v>0</v>
      </c>
      <c r="F31" s="79">
        <f t="shared" ref="F31" si="16">F29+F27</f>
        <v>0</v>
      </c>
      <c r="G31" s="79">
        <v>-8</v>
      </c>
      <c r="H31" s="42">
        <f>H29+H27</f>
        <v>-13</v>
      </c>
      <c r="I31" s="43">
        <f t="shared" ref="I31" si="17">I29+I27</f>
        <v>-6</v>
      </c>
      <c r="J31" s="79">
        <v>-8</v>
      </c>
      <c r="K31" s="42">
        <v>-2</v>
      </c>
      <c r="L31" s="43">
        <v>0</v>
      </c>
      <c r="N31" s="38">
        <f>N29+N27</f>
        <v>-48</v>
      </c>
    </row>
    <row r="32" spans="1:14" ht="16.5" thickTop="1" x14ac:dyDescent="0.25">
      <c r="A32" s="134" t="s">
        <v>17</v>
      </c>
      <c r="B32" s="127" t="s">
        <v>41</v>
      </c>
      <c r="C32" s="58" t="s">
        <v>31</v>
      </c>
      <c r="D32" s="70">
        <v>0</v>
      </c>
      <c r="E32" s="91">
        <v>-1</v>
      </c>
      <c r="F32" s="70">
        <v>-1</v>
      </c>
      <c r="G32" s="91">
        <v>0</v>
      </c>
      <c r="H32" s="28">
        <v>0</v>
      </c>
      <c r="I32" s="32">
        <v>-1</v>
      </c>
      <c r="J32" s="91">
        <v>0</v>
      </c>
      <c r="K32" s="106">
        <v>0</v>
      </c>
      <c r="L32" s="103">
        <v>0</v>
      </c>
      <c r="M32" s="6"/>
      <c r="N32" s="5">
        <f>SUM(D32:L32)</f>
        <v>-3</v>
      </c>
    </row>
    <row r="33" spans="1:14" ht="16.5" thickBot="1" x14ac:dyDescent="0.3">
      <c r="A33" s="135"/>
      <c r="B33" s="128"/>
      <c r="C33" s="56" t="s">
        <v>32</v>
      </c>
      <c r="D33" s="73">
        <v>-7</v>
      </c>
      <c r="E33" s="100">
        <v>0</v>
      </c>
      <c r="F33" s="74">
        <v>0</v>
      </c>
      <c r="G33" s="101">
        <v>-2</v>
      </c>
      <c r="H33" s="29">
        <v>-3</v>
      </c>
      <c r="I33" s="33">
        <v>-4</v>
      </c>
      <c r="J33" s="101">
        <v>-2</v>
      </c>
      <c r="K33" s="107">
        <v>-4</v>
      </c>
      <c r="L33" s="102">
        <v>-1</v>
      </c>
      <c r="M33" s="6"/>
      <c r="N33" s="25">
        <f>SUM(D33:L33)</f>
        <v>-23</v>
      </c>
    </row>
    <row r="34" spans="1:14" ht="15.75" x14ac:dyDescent="0.25">
      <c r="A34" s="135"/>
      <c r="B34" s="137" t="s">
        <v>24</v>
      </c>
      <c r="C34" s="55" t="s">
        <v>31</v>
      </c>
      <c r="D34" s="75">
        <v>-4</v>
      </c>
      <c r="E34" s="110">
        <v>-2</v>
      </c>
      <c r="F34" s="76">
        <v>-3</v>
      </c>
      <c r="G34" s="111">
        <v>0</v>
      </c>
      <c r="H34" s="30">
        <v>-2</v>
      </c>
      <c r="I34" s="34">
        <v>-1</v>
      </c>
      <c r="J34" s="111">
        <v>0</v>
      </c>
      <c r="K34" s="108">
        <v>-3</v>
      </c>
      <c r="L34" s="104">
        <v>0</v>
      </c>
      <c r="M34" s="6"/>
      <c r="N34" s="2">
        <f>SUM(D34:L34)</f>
        <v>-15</v>
      </c>
    </row>
    <row r="35" spans="1:14" ht="16.5" thickBot="1" x14ac:dyDescent="0.3">
      <c r="A35" s="136"/>
      <c r="B35" s="130"/>
      <c r="C35" s="57" t="s">
        <v>32</v>
      </c>
      <c r="D35" s="77">
        <v>0</v>
      </c>
      <c r="E35" s="112">
        <v>0</v>
      </c>
      <c r="F35" s="78">
        <v>0</v>
      </c>
      <c r="G35" s="113">
        <v>-5</v>
      </c>
      <c r="H35" s="31">
        <v>-3</v>
      </c>
      <c r="I35" s="35">
        <v>-2</v>
      </c>
      <c r="J35" s="113">
        <v>-5</v>
      </c>
      <c r="K35" s="109">
        <v>-2</v>
      </c>
      <c r="L35" s="105">
        <v>-1</v>
      </c>
      <c r="M35" s="6"/>
      <c r="N35" s="25">
        <f t="shared" ref="N35" si="18">SUM(D35:L35)</f>
        <v>-18</v>
      </c>
    </row>
    <row r="36" spans="1:14" ht="16.5" thickTop="1" x14ac:dyDescent="0.25">
      <c r="A36" s="120" t="s">
        <v>28</v>
      </c>
      <c r="B36" s="138"/>
      <c r="C36" s="53" t="s">
        <v>31</v>
      </c>
      <c r="D36" s="72">
        <v>-4</v>
      </c>
      <c r="E36" s="72">
        <v>-3</v>
      </c>
      <c r="F36" s="72">
        <f t="shared" ref="F36:I36" si="19">F32+F34</f>
        <v>-4</v>
      </c>
      <c r="G36" s="72">
        <v>0</v>
      </c>
      <c r="H36" s="40">
        <f t="shared" si="19"/>
        <v>-2</v>
      </c>
      <c r="I36" s="41">
        <f t="shared" si="19"/>
        <v>-2</v>
      </c>
      <c r="J36" s="72">
        <v>0</v>
      </c>
      <c r="K36" s="40">
        <v>-3</v>
      </c>
      <c r="L36" s="41">
        <v>0</v>
      </c>
      <c r="N36" s="39">
        <f t="shared" ref="N36" si="20">N32+N34</f>
        <v>-18</v>
      </c>
    </row>
    <row r="37" spans="1:14" ht="16.5" thickBot="1" x14ac:dyDescent="0.3">
      <c r="A37" s="122"/>
      <c r="B37" s="139"/>
      <c r="C37" s="54" t="s">
        <v>32</v>
      </c>
      <c r="D37" s="79">
        <v>-7</v>
      </c>
      <c r="E37" s="79">
        <v>0</v>
      </c>
      <c r="F37" s="79">
        <f t="shared" ref="F37" si="21">F35+F33</f>
        <v>0</v>
      </c>
      <c r="G37" s="79">
        <v>-7</v>
      </c>
      <c r="H37" s="42">
        <f>H35+H33</f>
        <v>-6</v>
      </c>
      <c r="I37" s="43">
        <f t="shared" ref="I37" si="22">I35+I33</f>
        <v>-6</v>
      </c>
      <c r="J37" s="79">
        <v>-7</v>
      </c>
      <c r="K37" s="42">
        <v>-6</v>
      </c>
      <c r="L37" s="43">
        <v>-2</v>
      </c>
      <c r="N37" s="38">
        <f>N35+N33</f>
        <v>-41</v>
      </c>
    </row>
    <row r="38" spans="1:14" ht="16.5" thickTop="1" x14ac:dyDescent="0.25">
      <c r="A38" s="124" t="s">
        <v>18</v>
      </c>
      <c r="B38" s="127" t="s">
        <v>38</v>
      </c>
      <c r="C38" s="58" t="s">
        <v>31</v>
      </c>
      <c r="D38" s="70">
        <v>0</v>
      </c>
      <c r="E38" s="91">
        <v>0</v>
      </c>
      <c r="F38" s="70">
        <v>0</v>
      </c>
      <c r="G38" s="91">
        <v>0</v>
      </c>
      <c r="H38" s="28">
        <v>0</v>
      </c>
      <c r="I38" s="32">
        <v>-1</v>
      </c>
      <c r="J38" s="91">
        <v>0</v>
      </c>
      <c r="K38" s="106">
        <v>0</v>
      </c>
      <c r="L38" s="103">
        <v>0</v>
      </c>
      <c r="M38" s="6"/>
      <c r="N38" s="5">
        <f>SUM(D38:L38)</f>
        <v>-1</v>
      </c>
    </row>
    <row r="39" spans="1:14" ht="16.5" thickBot="1" x14ac:dyDescent="0.3">
      <c r="A39" s="125"/>
      <c r="B39" s="128"/>
      <c r="C39" s="56" t="s">
        <v>32</v>
      </c>
      <c r="D39" s="73">
        <v>-13</v>
      </c>
      <c r="E39" s="100">
        <v>0</v>
      </c>
      <c r="F39" s="74">
        <v>-18</v>
      </c>
      <c r="G39" s="101">
        <v>-6</v>
      </c>
      <c r="H39" s="29">
        <v>-5</v>
      </c>
      <c r="I39" s="33">
        <v>-2</v>
      </c>
      <c r="J39" s="101">
        <v>-6</v>
      </c>
      <c r="K39" s="107">
        <v>0</v>
      </c>
      <c r="L39" s="102">
        <v>0</v>
      </c>
      <c r="M39" s="6"/>
      <c r="N39" s="25">
        <f>SUM(D39:L39)</f>
        <v>-50</v>
      </c>
    </row>
    <row r="40" spans="1:14" ht="15.75" x14ac:dyDescent="0.25">
      <c r="A40" s="125"/>
      <c r="B40" s="129" t="s">
        <v>24</v>
      </c>
      <c r="C40" s="55" t="s">
        <v>31</v>
      </c>
      <c r="D40" s="75">
        <v>-2</v>
      </c>
      <c r="E40" s="110">
        <v>-1</v>
      </c>
      <c r="F40" s="76">
        <v>0</v>
      </c>
      <c r="G40" s="111">
        <v>0</v>
      </c>
      <c r="H40" s="30">
        <v>0</v>
      </c>
      <c r="I40" s="34">
        <v>-5</v>
      </c>
      <c r="J40" s="111">
        <v>0</v>
      </c>
      <c r="K40" s="108">
        <v>-3</v>
      </c>
      <c r="L40" s="104">
        <v>0</v>
      </c>
      <c r="M40" s="6"/>
      <c r="N40" s="2">
        <f>SUM(D40:L40)</f>
        <v>-11</v>
      </c>
    </row>
    <row r="41" spans="1:14" ht="16.5" thickBot="1" x14ac:dyDescent="0.3">
      <c r="A41" s="126"/>
      <c r="B41" s="130"/>
      <c r="C41" s="57" t="s">
        <v>32</v>
      </c>
      <c r="D41" s="77">
        <v>0</v>
      </c>
      <c r="E41" s="112">
        <v>0</v>
      </c>
      <c r="F41" s="78">
        <v>0</v>
      </c>
      <c r="G41" s="113">
        <v>-4</v>
      </c>
      <c r="H41" s="31">
        <v>-2</v>
      </c>
      <c r="I41" s="35">
        <v>0</v>
      </c>
      <c r="J41" s="113">
        <v>-4</v>
      </c>
      <c r="K41" s="109">
        <v>-2</v>
      </c>
      <c r="L41" s="105">
        <v>-1</v>
      </c>
      <c r="M41" s="6"/>
      <c r="N41" s="25">
        <f t="shared" ref="N41" si="23">SUM(D41:L41)</f>
        <v>-13</v>
      </c>
    </row>
    <row r="42" spans="1:14" ht="16.5" thickTop="1" x14ac:dyDescent="0.25">
      <c r="A42" s="120" t="s">
        <v>29</v>
      </c>
      <c r="B42" s="121"/>
      <c r="C42" s="53" t="s">
        <v>31</v>
      </c>
      <c r="D42" s="72">
        <v>-2</v>
      </c>
      <c r="E42" s="72">
        <v>-1</v>
      </c>
      <c r="F42" s="72">
        <f t="shared" ref="F42:I42" si="24">F38+F40</f>
        <v>0</v>
      </c>
      <c r="G42" s="72">
        <v>0</v>
      </c>
      <c r="H42" s="40">
        <f t="shared" si="24"/>
        <v>0</v>
      </c>
      <c r="I42" s="41">
        <f t="shared" si="24"/>
        <v>-6</v>
      </c>
      <c r="J42" s="72">
        <v>0</v>
      </c>
      <c r="K42" s="40">
        <v>-3</v>
      </c>
      <c r="L42" s="41">
        <v>0</v>
      </c>
      <c r="N42" s="39">
        <f t="shared" ref="N42" si="25">N38+N40</f>
        <v>-12</v>
      </c>
    </row>
    <row r="43" spans="1:14" ht="16.5" thickBot="1" x14ac:dyDescent="0.3">
      <c r="A43" s="122"/>
      <c r="B43" s="123"/>
      <c r="C43" s="54" t="s">
        <v>32</v>
      </c>
      <c r="D43" s="79">
        <v>-13</v>
      </c>
      <c r="E43" s="79">
        <v>0</v>
      </c>
      <c r="F43" s="79">
        <f t="shared" ref="F43" si="26">F41+F39</f>
        <v>-18</v>
      </c>
      <c r="G43" s="79">
        <v>-10</v>
      </c>
      <c r="H43" s="42">
        <f>H41+H39</f>
        <v>-7</v>
      </c>
      <c r="I43" s="43">
        <f t="shared" ref="I43" si="27">I41+I39</f>
        <v>-2</v>
      </c>
      <c r="J43" s="79">
        <v>-10</v>
      </c>
      <c r="K43" s="42">
        <v>-2</v>
      </c>
      <c r="L43" s="43">
        <v>-1</v>
      </c>
      <c r="N43" s="38">
        <f>N41+N39</f>
        <v>-63</v>
      </c>
    </row>
    <row r="44" spans="1:14" ht="16.5" thickTop="1" x14ac:dyDescent="0.25">
      <c r="A44" s="131" t="s">
        <v>30</v>
      </c>
      <c r="B44" s="127" t="s">
        <v>39</v>
      </c>
      <c r="C44" s="58" t="s">
        <v>31</v>
      </c>
      <c r="D44" s="70">
        <v>0</v>
      </c>
      <c r="E44" s="91">
        <v>-1</v>
      </c>
      <c r="F44" s="70">
        <v>0</v>
      </c>
      <c r="G44" s="91">
        <v>0</v>
      </c>
      <c r="H44" s="28">
        <v>0</v>
      </c>
      <c r="I44" s="32">
        <v>0</v>
      </c>
      <c r="J44" s="91">
        <v>0</v>
      </c>
      <c r="K44" s="106">
        <v>0</v>
      </c>
      <c r="L44" s="103">
        <v>0</v>
      </c>
      <c r="M44" s="6"/>
      <c r="N44" s="5">
        <f>SUM(D44:L44)</f>
        <v>-1</v>
      </c>
    </row>
    <row r="45" spans="1:14" ht="16.5" thickBot="1" x14ac:dyDescent="0.3">
      <c r="A45" s="132"/>
      <c r="B45" s="128"/>
      <c r="C45" s="56" t="s">
        <v>32</v>
      </c>
      <c r="D45" s="73">
        <v>-4</v>
      </c>
      <c r="E45" s="100">
        <v>0</v>
      </c>
      <c r="F45" s="74">
        <v>0</v>
      </c>
      <c r="G45" s="101">
        <v>-3</v>
      </c>
      <c r="H45" s="29">
        <v>-1</v>
      </c>
      <c r="I45" s="33">
        <v>-2</v>
      </c>
      <c r="J45" s="101">
        <v>-3</v>
      </c>
      <c r="K45" s="107">
        <v>0</v>
      </c>
      <c r="L45" s="102">
        <v>0</v>
      </c>
      <c r="M45" s="6"/>
      <c r="N45" s="25">
        <f>SUM(D45:L45)</f>
        <v>-13</v>
      </c>
    </row>
    <row r="46" spans="1:14" ht="15.75" x14ac:dyDescent="0.25">
      <c r="A46" s="132"/>
      <c r="B46" s="129" t="s">
        <v>24</v>
      </c>
      <c r="C46" s="55" t="s">
        <v>31</v>
      </c>
      <c r="D46" s="75">
        <v>0</v>
      </c>
      <c r="E46" s="110">
        <v>-4</v>
      </c>
      <c r="F46" s="76">
        <v>0</v>
      </c>
      <c r="G46" s="111">
        <v>-2</v>
      </c>
      <c r="H46" s="30">
        <v>-7</v>
      </c>
      <c r="I46" s="34">
        <v>0</v>
      </c>
      <c r="J46" s="111">
        <v>-2</v>
      </c>
      <c r="K46" s="108">
        <v>-2</v>
      </c>
      <c r="L46" s="104">
        <v>0</v>
      </c>
      <c r="M46" s="6"/>
      <c r="N46" s="2">
        <f>SUM(D46:L46)</f>
        <v>-17</v>
      </c>
    </row>
    <row r="47" spans="1:14" ht="16.5" thickBot="1" x14ac:dyDescent="0.3">
      <c r="A47" s="133"/>
      <c r="B47" s="130"/>
      <c r="C47" s="57" t="s">
        <v>32</v>
      </c>
      <c r="D47" s="77">
        <v>-2</v>
      </c>
      <c r="E47" s="112">
        <v>0</v>
      </c>
      <c r="F47" s="78">
        <v>0</v>
      </c>
      <c r="G47" s="113">
        <v>-4</v>
      </c>
      <c r="H47" s="31">
        <v>-6</v>
      </c>
      <c r="I47" s="35">
        <v>-7</v>
      </c>
      <c r="J47" s="113">
        <v>-4</v>
      </c>
      <c r="K47" s="109">
        <v>0</v>
      </c>
      <c r="L47" s="105">
        <v>-3</v>
      </c>
      <c r="M47" s="6"/>
      <c r="N47" s="25">
        <f t="shared" ref="N47" si="28">SUM(D47:L47)</f>
        <v>-26</v>
      </c>
    </row>
    <row r="48" spans="1:14" ht="16.5" thickTop="1" x14ac:dyDescent="0.25">
      <c r="A48" s="120" t="s">
        <v>34</v>
      </c>
      <c r="B48" s="121"/>
      <c r="C48" s="53" t="s">
        <v>31</v>
      </c>
      <c r="D48" s="72">
        <v>0</v>
      </c>
      <c r="E48" s="72">
        <v>-5</v>
      </c>
      <c r="F48" s="72">
        <f t="shared" ref="F48:I48" si="29">F44+F46</f>
        <v>0</v>
      </c>
      <c r="G48" s="72">
        <v>-2</v>
      </c>
      <c r="H48" s="40">
        <f t="shared" si="29"/>
        <v>-7</v>
      </c>
      <c r="I48" s="41">
        <f t="shared" si="29"/>
        <v>0</v>
      </c>
      <c r="J48" s="72">
        <v>-2</v>
      </c>
      <c r="K48" s="40">
        <v>-2</v>
      </c>
      <c r="L48" s="41">
        <v>0</v>
      </c>
      <c r="N48" s="39">
        <f t="shared" ref="N48" si="30">N44+N46</f>
        <v>-18</v>
      </c>
    </row>
    <row r="49" spans="1:15" ht="16.5" thickBot="1" x14ac:dyDescent="0.3">
      <c r="A49" s="122"/>
      <c r="B49" s="123"/>
      <c r="C49" s="54" t="s">
        <v>32</v>
      </c>
      <c r="D49" s="79">
        <v>-6</v>
      </c>
      <c r="E49" s="79">
        <v>0</v>
      </c>
      <c r="F49" s="79">
        <f t="shared" ref="F49" si="31">F47+F45</f>
        <v>0</v>
      </c>
      <c r="G49" s="79">
        <v>-7</v>
      </c>
      <c r="H49" s="42">
        <f>H47+H45</f>
        <v>-7</v>
      </c>
      <c r="I49" s="43">
        <f t="shared" ref="I49" si="32">I47+I45</f>
        <v>-9</v>
      </c>
      <c r="J49" s="79">
        <v>-7</v>
      </c>
      <c r="K49" s="42">
        <v>0</v>
      </c>
      <c r="L49" s="43">
        <v>-3</v>
      </c>
      <c r="N49" s="38">
        <f>N47+N45</f>
        <v>-39</v>
      </c>
    </row>
    <row r="50" spans="1:15" ht="21.75" customHeight="1" thickTop="1" thickBot="1" x14ac:dyDescent="0.3">
      <c r="C50" s="59"/>
      <c r="D50" s="61"/>
      <c r="E50" s="82"/>
      <c r="F50" s="61"/>
      <c r="G50" s="82"/>
      <c r="J50" s="82"/>
      <c r="K50" s="82"/>
      <c r="L50" s="82"/>
    </row>
    <row r="51" spans="1:15" ht="16.5" thickTop="1" x14ac:dyDescent="0.25">
      <c r="A51" s="116" t="s">
        <v>12</v>
      </c>
      <c r="B51" s="117"/>
      <c r="C51" s="60" t="s">
        <v>31</v>
      </c>
      <c r="D51" s="80">
        <v>0</v>
      </c>
      <c r="E51" s="80">
        <v>0</v>
      </c>
      <c r="F51" s="80">
        <v>0</v>
      </c>
      <c r="G51" s="80">
        <v>0</v>
      </c>
      <c r="H51" s="44">
        <v>0</v>
      </c>
      <c r="I51" s="45">
        <v>0</v>
      </c>
      <c r="J51" s="80">
        <v>0</v>
      </c>
      <c r="K51" s="44">
        <v>0</v>
      </c>
      <c r="L51" s="46">
        <v>0</v>
      </c>
      <c r="N51" s="47">
        <f>SUM(D51:L51)</f>
        <v>0</v>
      </c>
    </row>
    <row r="52" spans="1:15" ht="16.5" thickBot="1" x14ac:dyDescent="0.3">
      <c r="A52" s="118"/>
      <c r="B52" s="119"/>
      <c r="C52" s="54" t="s">
        <v>32</v>
      </c>
      <c r="D52" s="81">
        <v>0</v>
      </c>
      <c r="E52" s="81">
        <v>0</v>
      </c>
      <c r="F52" s="48">
        <v>0</v>
      </c>
      <c r="G52" s="48">
        <v>0</v>
      </c>
      <c r="H52" s="49">
        <v>-1</v>
      </c>
      <c r="I52" s="50">
        <v>0</v>
      </c>
      <c r="J52" s="48">
        <v>0</v>
      </c>
      <c r="K52" s="49">
        <v>-2</v>
      </c>
      <c r="L52" s="51">
        <v>0</v>
      </c>
      <c r="N52" s="52">
        <f>SUM(D52:L52)</f>
        <v>-3</v>
      </c>
    </row>
    <row r="53" spans="1:15" ht="16.5" thickTop="1" x14ac:dyDescent="0.25">
      <c r="A53" s="116" t="s">
        <v>14</v>
      </c>
      <c r="B53" s="117"/>
      <c r="C53" s="60" t="s">
        <v>31</v>
      </c>
      <c r="D53" s="80">
        <v>0</v>
      </c>
      <c r="E53" s="80">
        <v>0</v>
      </c>
      <c r="F53" s="80">
        <v>0</v>
      </c>
      <c r="G53" s="80">
        <v>0</v>
      </c>
      <c r="H53" s="44">
        <v>0</v>
      </c>
      <c r="I53" s="45">
        <v>0</v>
      </c>
      <c r="J53" s="80">
        <v>0</v>
      </c>
      <c r="K53" s="44">
        <v>0</v>
      </c>
      <c r="L53" s="46">
        <v>0</v>
      </c>
      <c r="N53" s="47">
        <f>SUM(D53:L53)</f>
        <v>0</v>
      </c>
    </row>
    <row r="54" spans="1:15" ht="16.5" thickBot="1" x14ac:dyDescent="0.3">
      <c r="A54" s="118"/>
      <c r="B54" s="119"/>
      <c r="C54" s="54" t="s">
        <v>32</v>
      </c>
      <c r="D54" s="81">
        <v>-6</v>
      </c>
      <c r="E54" s="81">
        <v>0</v>
      </c>
      <c r="F54" s="48">
        <v>-10</v>
      </c>
      <c r="G54" s="48">
        <v>-1</v>
      </c>
      <c r="H54" s="49">
        <v>-1</v>
      </c>
      <c r="I54" s="50">
        <v>-3</v>
      </c>
      <c r="J54" s="48">
        <v>-1</v>
      </c>
      <c r="K54" s="49">
        <v>-8</v>
      </c>
      <c r="L54" s="51">
        <v>0</v>
      </c>
      <c r="N54" s="52">
        <f>SUM(D54:L54)</f>
        <v>-30</v>
      </c>
    </row>
    <row r="55" spans="1:15" ht="32.1" customHeight="1" thickTop="1" x14ac:dyDescent="0.25"/>
    <row r="56" spans="1:15" ht="39.75" customHeight="1" x14ac:dyDescent="0.25">
      <c r="C56" s="115" t="s">
        <v>43</v>
      </c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4"/>
    </row>
    <row r="57" spans="1:15" x14ac:dyDescent="0.25">
      <c r="A57" s="17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</row>
    <row r="58" spans="1:15" x14ac:dyDescent="0.25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</row>
    <row r="59" spans="1:15" x14ac:dyDescent="0.25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</row>
    <row r="60" spans="1:15" x14ac:dyDescent="0.25">
      <c r="A60" s="147"/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</row>
  </sheetData>
  <mergeCells count="50">
    <mergeCell ref="A3:N3"/>
    <mergeCell ref="A4:A5"/>
    <mergeCell ref="G4:G5"/>
    <mergeCell ref="J4:J5"/>
    <mergeCell ref="N4:N5"/>
    <mergeCell ref="B4:B5"/>
    <mergeCell ref="D4:D5"/>
    <mergeCell ref="E4:E5"/>
    <mergeCell ref="A58:N58"/>
    <mergeCell ref="A59:N60"/>
    <mergeCell ref="F4:F5"/>
    <mergeCell ref="H4:I4"/>
    <mergeCell ref="K4:L4"/>
    <mergeCell ref="A10:A12"/>
    <mergeCell ref="A6:A8"/>
    <mergeCell ref="A18:B19"/>
    <mergeCell ref="A20:A23"/>
    <mergeCell ref="B6:C6"/>
    <mergeCell ref="A13:C13"/>
    <mergeCell ref="B7:C7"/>
    <mergeCell ref="B8:C8"/>
    <mergeCell ref="A9:C9"/>
    <mergeCell ref="B14:B15"/>
    <mergeCell ref="A14:A17"/>
    <mergeCell ref="B16:B17"/>
    <mergeCell ref="B10:C10"/>
    <mergeCell ref="B11:C11"/>
    <mergeCell ref="B12:C12"/>
    <mergeCell ref="B20:B21"/>
    <mergeCell ref="B22:B23"/>
    <mergeCell ref="A24:B25"/>
    <mergeCell ref="A26:A29"/>
    <mergeCell ref="B26:B27"/>
    <mergeCell ref="B28:B29"/>
    <mergeCell ref="A30:B31"/>
    <mergeCell ref="A32:A35"/>
    <mergeCell ref="B32:B33"/>
    <mergeCell ref="B34:B35"/>
    <mergeCell ref="A36:B37"/>
    <mergeCell ref="C56:N56"/>
    <mergeCell ref="A53:B54"/>
    <mergeCell ref="A48:B49"/>
    <mergeCell ref="A51:B52"/>
    <mergeCell ref="A38:A41"/>
    <mergeCell ref="B38:B39"/>
    <mergeCell ref="B40:B41"/>
    <mergeCell ref="A42:B43"/>
    <mergeCell ref="A44:A47"/>
    <mergeCell ref="B44:B45"/>
    <mergeCell ref="B46:B47"/>
  </mergeCells>
  <printOptions horizontalCentered="1" verticalCentered="1"/>
  <pageMargins left="0.11811023622047245" right="0.11811023622047245" top="0.15748031496062992" bottom="0.35433070866141736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3</vt:i4>
      </vt:variant>
    </vt:vector>
  </HeadingPairs>
  <TitlesOfParts>
    <vt:vector size="6" baseType="lpstr">
      <vt:lpstr>Φύλλο1</vt:lpstr>
      <vt:lpstr>Φύλλο2</vt:lpstr>
      <vt:lpstr>Φύλλο3</vt:lpstr>
      <vt:lpstr>Φύλλο1!Print_Area</vt:lpstr>
      <vt:lpstr>Φύλλο1!Print_Titles</vt:lpstr>
      <vt:lpstr>ΠΙΝΑΚΑΣ_ΛΕΙΤΟΥΡΓΙΚΩΝ_ΕΛΛΕΙΜΑΤΩΝ_ΠΛΕΟΝΑΣΜΑΤΩΝ________εκπαιδευτικού_προσωπικού__στις_14_10_2015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ΧΡΗΣΤΟΣ ΑΝΑΣΤΟΠΟΥΛΟΣ</dc:creator>
  <cp:lastModifiedBy>Nikolas</cp:lastModifiedBy>
  <cp:lastPrinted>2015-12-14T11:38:39Z</cp:lastPrinted>
  <dcterms:created xsi:type="dcterms:W3CDTF">2015-09-09T18:23:18Z</dcterms:created>
  <dcterms:modified xsi:type="dcterms:W3CDTF">2015-12-16T21:04:40Z</dcterms:modified>
</cp:coreProperties>
</file>