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1295" windowHeight="481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G135" i="1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C4" l="1"/>
  <c r="D2" s="1"/>
</calcChain>
</file>

<file path=xl/sharedStrings.xml><?xml version="1.0" encoding="utf-8"?>
<sst xmlns="http://schemas.openxmlformats.org/spreadsheetml/2006/main" count="250" uniqueCount="154">
  <si>
    <t>Α/Α</t>
  </si>
  <si>
    <t>ΕΙΔΟΣ</t>
  </si>
  <si>
    <t>ΜΟΝΑΔΑ ΜΕΤΡΗΣΗΣ</t>
  </si>
  <si>
    <t>ΠΟΣΟΤΗΤΑ</t>
  </si>
  <si>
    <t>ΤΙΜΗ ΜΟΝΑΔΑΣ</t>
  </si>
  <si>
    <t>ΔΑΠΑΝΗ</t>
  </si>
  <si>
    <t>CD R80</t>
  </si>
  <si>
    <t>Πακέτο των 25 τμχ.</t>
  </si>
  <si>
    <t>ΑΝΕΞΙΤΙΛΟΙ ΜΑΡΚΑΔΟΡΟΙ</t>
  </si>
  <si>
    <t>ΤΜΧ.</t>
  </si>
  <si>
    <t>ΑΝΕΞΙΤΗΛΟΙ ΜΑΡΚΑΔΟΡΟΙ ΔΙΑΦΑΝΕΙΩΝ</t>
  </si>
  <si>
    <t>ΑΝΤΑΛΛΑΚΤΙΚΑ ΣΥΡΡΑΠΤΙΚΟΥ</t>
  </si>
  <si>
    <t>ΑΠΟΣΥΡΡΑΠΤΙΚΟ</t>
  </si>
  <si>
    <t>ΑΡΙΘΜΟΜΗΧΑΝΗ (κομτιιουτεράκι)</t>
  </si>
  <si>
    <t>ΒΑΣΗ ΣΕΛΟΤΕΙΠ</t>
  </si>
  <si>
    <t>ΓΟΜΟΛΑΣΤΙΧΑ</t>
  </si>
  <si>
    <t>ΔΙΑΧΩΡΙΣΤΙΚΑ ΦΥΛΛΑ</t>
  </si>
  <si>
    <t>ΣΕΤ των 10 τεμ.</t>
  </si>
  <si>
    <t>ΔΙΟΡΘΩΤΙΚΗ ΤΑΙΝΙΑ</t>
  </si>
  <si>
    <t>ΔΙΟΡΘΩΤΙΚΟ ΥΓΡΟ ΚΑΙ ΔΙΑΛΥΤΙΚΟ</t>
  </si>
  <si>
    <t>ΕΥΡΕΤΗΡΙΑ ΑΛΦΑΒΗΤΙΚΑ</t>
  </si>
  <si>
    <t>ΖΕΛΑΤΙΝΕΣ ΓΩΝΙΑ</t>
  </si>
  <si>
    <t>ΖΕΛΑΤΙΝΕΣ ΕΝΙΣΧΥΜΕΝΕΣ</t>
  </si>
  <si>
    <t>ΗΜΕΡΟΔΕΙΚΤΗΣ ΓΡΑΦΕΙΟΥ</t>
  </si>
  <si>
    <t>ΚΑΡΦΑΚΙΑ ΠΑ ΠΙΝΑΚΑ ΦΕΛΟΥ</t>
  </si>
  <si>
    <t>ΚΙΜΩΛΙΕΣ ΛΕΥΚΕΣ ΠΛΑΣΤΙΚΟΠΟΙΗΜΕΝΕΣ</t>
  </si>
  <si>
    <t>Πακέτο των 100 τμχ.</t>
  </si>
  <si>
    <t>ΚΙΜΩΛΙΕΣ ΧΡΩΜΑΤΙΣΤΕΣ ΠΛΑΣΤΙΚΟΠΟΙΗΜΕΝΕΣ</t>
  </si>
  <si>
    <t>ΚΛΑΣΕΡ (με ράχη 8cm)</t>
  </si>
  <si>
    <t>ΚΟΛΛΑ  STICK</t>
  </si>
  <si>
    <t>ΚΟΛΛΑ  ΥΓΡΗ ΓΕΝΙΚΗΣ ΧΡΗΣΗΣ</t>
  </si>
  <si>
    <t>ΚΟΠΙΔΙ ΜΕΓΑΛΟ</t>
  </si>
  <si>
    <t>ΛΑΣΤΙΧΑΚΙΑ</t>
  </si>
  <si>
    <t>Συσκευασία των 50gr</t>
  </si>
  <si>
    <t>ΜΑΡΚΑΔΟΡΟΙ ΓΙΑ ΥΠΟΓΡΑΜΜΙΣΗ ΚΕΙΜΕΝΟΥ ΦΩΣΦΟΡΟΥΧΟΙ</t>
  </si>
  <si>
    <t>ΜΑΡΚΑΔΟΡΟΙ ΛΕΥΚΟΥ ΠΙΝΑΚΑ</t>
  </si>
  <si>
    <t>ΜΕΛΑΝΙ ΣΦΡΑΠΔΩΝ για Ταμπόν</t>
  </si>
  <si>
    <t>ΣΟΥΠΛ</t>
  </si>
  <si>
    <t>ΜΟΛΥΒΙ ΣΧΟΛΙΚΟ</t>
  </si>
  <si>
    <t>ΜΠΛΟΚ ΑΠΟΔΕΙΞΕΩΝ ΠΛΗΡΩΜΗΣ</t>
  </si>
  <si>
    <t>ΜΠΛΟΚ ΣΗΜΕΙΩΣΕΩΝ Α4</t>
  </si>
  <si>
    <t>ΝΤΟΣΙΕ ME ΕΛΑΣΜΑ Α4</t>
  </si>
  <si>
    <t>ΞΥΣΤΡΑ ΜΟΛΥΒΙΟΥ</t>
  </si>
  <si>
    <t>ΠΕΡΦΟΡΑΤΕΡ</t>
  </si>
  <si>
    <t>ΠΙΝΑΚΑΣ ΦΕΛΟΥ</t>
  </si>
  <si>
    <t>ΠΙΝΕΖΕΣ</t>
  </si>
  <si>
    <t>Κουτί των 120 τμχ</t>
  </si>
  <si>
    <t>ΣΕΛΟΤΕΙΠ</t>
  </si>
  <si>
    <t>ΣΠΟΓΓΟΣ ΛΕΥΚΟΥ ΠΙΝΑΚΑ</t>
  </si>
  <si>
    <t>ΣΠΟΓΓΟΣ ΜΑΥΡΟΠΙΝΑΚΑ</t>
  </si>
  <si>
    <t>ΣΤΥΛΟ ΔΙΑΡΚΕΙΑΣΜΕ ΚΑΠΑΚΙ F ή Μ</t>
  </si>
  <si>
    <t>ΣΥΝΔΕΤΗΡΕΣ (τύπου VETO ή ισοδυνάμου)</t>
  </si>
  <si>
    <t>Κουτί των 100 τμχ</t>
  </si>
  <si>
    <t>Κουτίτων 100 τμχ</t>
  </si>
  <si>
    <t>ΣΥΡΡΑΠΤΙΚΗ ΜΗΧΑΝΗ</t>
  </si>
  <si>
    <t>ΤΑΙΝΙΑ ΣΥΣΚΕΥΑΣΙΑΣ</t>
  </si>
  <si>
    <t>ΤΑΜΠΟΝ ΣΦΡΑΠΔΩΝ</t>
  </si>
  <si>
    <t>ΦΑΚΕΛΟΣ CLASSIC ME ΛΑΣΤΙΧΟ</t>
  </si>
  <si>
    <t>ΦΑΚΕΛΟΣ ΑΛΛΗΛΟΓΡΑΦΙΑΣ ΛΕΥΚΟΣ/ΜΠΕΖ</t>
  </si>
  <si>
    <t>Συσκευασία των 25 τμχ.</t>
  </si>
  <si>
    <t>ΦΑΚΕΛΟΣ ΑΛΛΗΛΟΓΡΑΦΙΑΣ ΛΕΥΚΟΣ</t>
  </si>
  <si>
    <t>ΧΑΡΤΙΝΟΙ ΚΥΒΟΙ ΣΗΜΕΙΩΣΕΩΝ</t>
  </si>
  <si>
    <t>Μπλόκ των 500 φύλλων</t>
  </si>
  <si>
    <t>ΧΑΡΤΙΝΟΙ ΚΥΒΟΙ ΣΗΜΕΙΩΣΕΩΝ ΑΥΤΟΚΟΛΛΗΤΟΙ (τύπου post it)</t>
  </si>
  <si>
    <t>ΨΑΛΙΔΙ ΓΡΑΦΕΙΟΥ</t>
  </si>
  <si>
    <t>ΤΕΤΡΑΔΙΟ Α4, ΡΙΓΕ</t>
  </si>
  <si>
    <t>ΒΙΒΛΙΟ ΠΡΑΚΤΙΚΩΝ  ΣΧΟΛΕΙΟΥ (ΠΓΑΣ)</t>
  </si>
  <si>
    <t>ΒΙΒΛΙΟ ΠΡΑΚΤΙΚΩΝ</t>
  </si>
  <si>
    <t>ΒΙΒΛΙΟ ΠΡΩΤΟΚΟΛΛΟΥ ΑΛΛΗΛΟΓΡΑΦΙΑΣ</t>
  </si>
  <si>
    <t>ΚΛΑΣΕΡ ΚΟΥΤΙ ΦΑΛΤΣΟ-ΒΟΧ ΠΤΥΣΣΟΜΕΝΟ</t>
  </si>
  <si>
    <t>ΣΠΑΓΓΟΣ ΣΥΣΚΕΥΑΣΙΑΣ</t>
  </si>
  <si>
    <t>ΚΟΥΒΑΡΙΑ 100μέτρων</t>
  </si>
  <si>
    <t>ΕΤΙΚΕΤΕΣ ΑΥΤΟΚΟΛΛΗΤΕΣ</t>
  </si>
  <si>
    <t>ΠΑΚΕΤΟ</t>
  </si>
  <si>
    <t>ΝΤΟΣΙΕ ΚΟΥΤΙ ΛΑΣΤΙΧΟ</t>
  </si>
  <si>
    <t>ΝΤΟΣΙΕ ΜΠΛΕ ΜΕ ΚΟΡΔΟΝΙΑ ΚΑΙ ΠΤΕΡΥΠΑ</t>
  </si>
  <si>
    <t>ΧΑΡΤΟΝΙΑ CANSON A4</t>
  </si>
  <si>
    <t>XAPTONIA CANSON A3</t>
  </si>
  <si>
    <t>XAPTONIA CANSON 50X70</t>
  </si>
  <si>
    <t>ΧΑΡΤΟΝΙΑ ΚΟΥΣΕ ΛΕΥΚΑ ΤΟΥ ΜΕΤΡΟΥ 70X100</t>
  </si>
  <si>
    <t>ΧΑΡΤΟΝΙΑ ΜΕΤΑΛΙΖΕ 70X50</t>
  </si>
  <si>
    <t>ΧΑΡΤΟΝΙΑ ΟΝΤΟΥΛΕ 50X70</t>
  </si>
  <si>
    <t>ΧΑΡΤΟΝΙΑ ΟΝΤΟΥΛΕ ΟΥΡΑΝΙΟ ΤΟΞΟ 50X70</t>
  </si>
  <si>
    <t>ΧΑΡΤΙ ΓΚΟΦΡΕ ΡΟΛΛΟ</t>
  </si>
  <si>
    <t>ΧΑΡΤΙ ΓΛΑΣΣΕ</t>
  </si>
  <si>
    <t>MΠΛOK CANSON</t>
  </si>
  <si>
    <t>ΜΠΛΟΚ ΓΛΑΣΣΕ</t>
  </si>
  <si>
    <t>ΜΑΡΚΑΔΟΡΟΙ 12άρι (ΛΕΠΤΗ ΓΡΑΦΗ)</t>
  </si>
  <si>
    <t>ΠΑΚ.</t>
  </si>
  <si>
    <t>ΜΑΡΚΑΔΟΡΟΙ 12άρι (ΧΟΝΤΡΗ ΓΡΑΦΗ)</t>
  </si>
  <si>
    <t>ΞΥΛ0ΜΠ0ΠΕΣ 12άρι</t>
  </si>
  <si>
    <t>ΨΑΛΙΔΙΑ ΠΑΙΔΙΚΑ</t>
  </si>
  <si>
    <t>ΤΜΧ</t>
  </si>
  <si>
    <t>ΠΛΑΣΤΕΛΙΝΗ ΚΟΥΤΙ</t>
  </si>
  <si>
    <t>ΠHΛOΣ 1/2Kg2*</t>
  </si>
  <si>
    <t>ΧΑΡΤΟΝΙΑ ΟΝΤΟΥΛΕ 50X70 ΧΡΙΣΤΟΥΓΕΝΝΙΑΤΙΚΑ, ΑΠΟΚΡΙΑΤΙΚΑ, ΠΑΣΧΑΛΙΝΑ</t>
  </si>
  <si>
    <t>ATΛAKOΛ 1/2 Kg2* ΦΙΑΛΗ</t>
  </si>
  <si>
    <t>ΦΙΑΛΗ</t>
  </si>
  <si>
    <t>ΧΑΡΤΕΣ ΣΧΟΛΕΙΩΝ</t>
  </si>
  <si>
    <t>ΜΟΛΥΒΟΘΗΚΗ</t>
  </si>
  <si>
    <t>ΦΥΛΛΑ ΠΛΑΣΤΙΚΟΠΟΙΗΣΗΣ</t>
  </si>
  <si>
    <t>ΠΛΑΣΤΙΚΟΠΟΙΗΤΗΣ</t>
  </si>
  <si>
    <t>ΧΑΡΤΙΝΕΣ ΤΣΑΝΤΕΣ ΣΥΚΕΥΑΣΙΑΣ</t>
  </si>
  <si>
    <t>ΜΑΛΑΚΗ ΠΛΑΣΤΕΛΙΝΗ ΦΥΤΙΚΗ</t>
  </si>
  <si>
    <t>ΤΕΜΠΕΡΕΣ</t>
  </si>
  <si>
    <t>Oil Pastel</t>
  </si>
  <si>
    <t>ΚΗΡΟΜΠΟΠΕΣ</t>
  </si>
  <si>
    <t>ΔΑΚΤΥΛΟΧΡΩΜΑΤΑ</t>
  </si>
  <si>
    <t>ΠΙΝΕΛΑ</t>
  </si>
  <si>
    <t>ΧΡΥΣΟΣΚΟΝΗ</t>
  </si>
  <si>
    <t>ΧΡΩΜΑΤΙΣΤΟ ΧΑΡΤΙ ΦΩΤ.Α4 80γρ.</t>
  </si>
  <si>
    <t>ΦΥΛΛΑ ΦΕΛΛΟΥ</t>
  </si>
  <si>
    <t>ΚΟΥΜΠΙΑ ΧΕΙΡΟΤΕΧΝΙΑΣ</t>
  </si>
  <si>
    <t>ΧΑΝΤΡΕΣ</t>
  </si>
  <si>
    <t>ΑΦΡΩΔΗ ΚΟΛΑΖ ΣΧΗΜΑΤΑ</t>
  </si>
  <si>
    <t>ΚΙΜΩΛΙΕΣ ΠΛΑΣΤΙΚΟΠΟΙΗΜΕΝΕΣ  ΧΡΩΜΑΤΙΣΤΕΣ</t>
  </si>
  <si>
    <t>ΚΟΛΛΑ  UHU H GIOTTO (STICK &amp; ΡΕΥΣΤΕΣ)</t>
  </si>
  <si>
    <t>ΚΟΛΛΑ GLITTER ΜΠΟΥΚΑΛΙ (ΑΜΜΟΣ)</t>
  </si>
  <si>
    <t>ΚΟΛΛΑ  ΥΓΡΗ  ΑΤΛΑΚΟΛ  ΓΕΝΙΚΗΣ ΧΡΗΣΗΣ (GIOTTO , TOY)</t>
  </si>
  <si>
    <t>ΜΑΡΚΑΔΟΡΟΙ  GΙΟΤΤΟ ΛΕΠΤΟΙ</t>
  </si>
  <si>
    <t xml:space="preserve">ΜΑΡΚΑΔΟΡΟΙ  GΙΟΤΤΟ ΧΟΝΔΡΟΙ </t>
  </si>
  <si>
    <t>ΜΑΡΚΑΔΟΡΟΙ  GΙΟΤΤΟ</t>
  </si>
  <si>
    <t xml:space="preserve">ΜΑΡΚΑΔΟΡΟΙ ΟΙΝΟΠΝΕΥΜΑΤΟΣ </t>
  </si>
  <si>
    <t>ΔΑΚΤΥΛΟΜΠΟΓΙΕΣ</t>
  </si>
  <si>
    <t>ΝΕΡΟΜΠΟΓΙΕΣ</t>
  </si>
  <si>
    <t>ΛΑΔΟΜΠΟΓΙΕΣ OIL PASTEL</t>
  </si>
  <si>
    <t>ΚΗΡΟΜΠΟΓΙΕΣ GIOTTO</t>
  </si>
  <si>
    <t>ΞΥΛΟΜΠΟΓΙΕΣ  ΛΕΠΤΕΣ</t>
  </si>
  <si>
    <t>ΞΥΛΟΜΠΟΓΙΕΣ ΧΟΝΔΡΕΣ</t>
  </si>
  <si>
    <t>ΞΥΛΟΜΠΟΓΙΕΣ  ΤΡΙΓΩΝΙΚΕΣ</t>
  </si>
  <si>
    <t>ΠΛΑΣΤΕΛΙΝΕΣ  (ΜΑΛΑΚΗ ΦΥΤΙΚΗ)</t>
  </si>
  <si>
    <t xml:space="preserve">ΤΕΜΠΕΡΕΣ CREAL 1 ΛΙΤΡΟΥ </t>
  </si>
  <si>
    <t>ΣΦΡΑΓΙΔΕΣ ΣΧΟΛΕΙΟΥ ΞΥΛΙΝΕΣ</t>
  </si>
  <si>
    <t>ΧΑΡΤΟΝΙΑ ΧΡΩΜΑΤΙΣΤΑ</t>
  </si>
  <si>
    <t>ΦΥΛΛΑ</t>
  </si>
  <si>
    <t>ΧΑΡΤΟΝΙΑ ΒΕΛΟΥΤΕ</t>
  </si>
  <si>
    <t>ΧΑΡΤΟΝΙΑ ΓΚΟΦΡΕ</t>
  </si>
  <si>
    <t>ΧΑΡΤΟΝΙΑ ΓΛΑΣΣΕ</t>
  </si>
  <si>
    <t>ΧΑΡΤΟΝΙΑ ΔΙΑΦΑΝΕΣ</t>
  </si>
  <si>
    <t>ΧΑΡΤΙ ΤΟΥ ΜΕΤΡΟΥ</t>
  </si>
  <si>
    <t>ΜΕΤΑΞΟΧΑΡΤΟ</t>
  </si>
  <si>
    <t xml:space="preserve">ΨΑΛΙΔΙΑ  </t>
  </si>
  <si>
    <t xml:space="preserve">ΨΑΛΙΔΙΑ </t>
  </si>
  <si>
    <t>ΑΝΤΑΛΛΑΚΤΙΚΟ ΤΑΜΠΟΝ ΑΥΤΟΜΑΤΗΣ ΣΦΡΑΓΙΔΑΣ</t>
  </si>
  <si>
    <t>ΚΟΡΔΕΛΕΣ</t>
  </si>
  <si>
    <t>ΠΑΡΑΓΓΕΛΙΑ ΓΡΑΦΙΚΗΣ ΥΛΗΣ</t>
  </si>
  <si>
    <t>ΣΧΟΛΕΙΟ</t>
  </si>
  <si>
    <t xml:space="preserve">ΟΡΙΟ ΠΑΡΑΓΓΕΛΙΑΣ </t>
  </si>
  <si>
    <t>ΠΑΡΑΓΓΕΛΙΑ Α 2016</t>
  </si>
  <si>
    <t>ΣΥΝΟΛΟ ΠΑΡΓΓΕΛΙΑΣ</t>
  </si>
  <si>
    <t>ΣΥΜΠΛΗΡΩΣΤΕ ΕΔΩ ΤΟ ΣΧΟΛΕΙΟ ΣΑΣ</t>
  </si>
  <si>
    <t>ΣΥΜΠΛΗΡΩΣΤΕ ΜΟΝΟ ΤΑ ΠΟΡΤΟΚΑΛΙ ΠΕΔΙΑ</t>
  </si>
  <si>
    <t>ΣΤΙΣ ΠΟΣΟΤΗΤΕΣ ΣΥΜΠΛΗΡΩΣΤΕ ΜΟΝΟ ΑΡΙΘΜΟΥΣ</t>
  </si>
  <si>
    <t>ΠΑΡΑΤΗΡΗΣΕΙΣ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</si>
</sst>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0.00000000"/>
  </numFmts>
  <fonts count="8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u/>
      <sz val="18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Protection="1"/>
    <xf numFmtId="44" fontId="0" fillId="0" borderId="0" xfId="0" applyNumberFormat="1" applyProtection="1"/>
    <xf numFmtId="0" fontId="3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Protection="1"/>
    <xf numFmtId="0" fontId="3" fillId="0" borderId="4" xfId="0" applyFont="1" applyBorder="1" applyAlignment="1" applyProtection="1">
      <alignment horizontal="center"/>
    </xf>
    <xf numFmtId="44" fontId="3" fillId="0" borderId="4" xfId="1" applyFont="1" applyBorder="1" applyAlignment="1" applyProtection="1">
      <alignment horizontal="center"/>
    </xf>
    <xf numFmtId="44" fontId="3" fillId="0" borderId="4" xfId="1" applyFont="1" applyBorder="1" applyAlignment="1" applyProtection="1">
      <alignment horizontal="right"/>
    </xf>
    <xf numFmtId="0" fontId="0" fillId="0" borderId="0" xfId="0" applyAlignment="1" applyProtection="1"/>
    <xf numFmtId="0" fontId="3" fillId="2" borderId="4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/>
    <xf numFmtId="0" fontId="7" fillId="0" borderId="0" xfId="0" applyFont="1" applyProtection="1"/>
    <xf numFmtId="0" fontId="0" fillId="0" borderId="7" xfId="0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</cellXfs>
  <cellStyles count="2">
    <cellStyle name="Κανονικό" xfId="0" builtinId="0"/>
    <cellStyle name="Νόμισμα" xfId="1" builtin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5"/>
  <sheetViews>
    <sheetView tabSelected="1" workbookViewId="0">
      <selection activeCell="D5" sqref="D5"/>
    </sheetView>
  </sheetViews>
  <sheetFormatPr defaultRowHeight="15"/>
  <cols>
    <col min="1" max="1" width="9.140625" style="1"/>
    <col min="2" max="2" width="50.5703125" style="1" bestFit="1" customWidth="1"/>
    <col min="3" max="3" width="16.5703125" style="1" bestFit="1" customWidth="1"/>
    <col min="4" max="5" width="13.42578125" style="1" customWidth="1"/>
    <col min="6" max="6" width="13.140625" style="1" customWidth="1"/>
    <col min="7" max="7" width="10.5703125" style="1" customWidth="1"/>
    <col min="8" max="16384" width="9.140625" style="1"/>
  </cols>
  <sheetData>
    <row r="1" spans="1:8" ht="23.25">
      <c r="B1" s="18" t="s">
        <v>145</v>
      </c>
      <c r="C1" s="1" t="s">
        <v>151</v>
      </c>
    </row>
    <row r="2" spans="1:8">
      <c r="A2" s="10"/>
      <c r="B2" s="17" t="s">
        <v>148</v>
      </c>
      <c r="C2" s="10"/>
      <c r="D2" s="21" t="str">
        <f>IF(C4&lt;=C3,"","ΠΑΡΑΚΑΛΩ ΜΕΙΩΣΤΕ ΤΗΝ ΠΑΡΑΓΓΕΛΙΑ ΣΑΣ ΠΡΟΚΕΙΜΕΝΟΥ ΝΑ ΑΝΑΠΟΚΡΙΝΕΤΑΙ ΣΤΟ ΟΡΙΟ ΠΟΥ ΕΧΕΙ ΤΕΘΕΙ ΑΠΌ ΤΗΝ ΣΧΟΛΙΚΗ ΕΠΙΤΡΟΠΗ")</f>
        <v/>
      </c>
      <c r="E2" s="21"/>
      <c r="F2" s="21"/>
      <c r="G2" s="21"/>
    </row>
    <row r="3" spans="1:8">
      <c r="A3" s="22" t="s">
        <v>147</v>
      </c>
      <c r="B3" s="22"/>
      <c r="C3" s="1">
        <v>300</v>
      </c>
      <c r="D3" s="21"/>
      <c r="E3" s="21"/>
      <c r="F3" s="21"/>
      <c r="G3" s="21"/>
    </row>
    <row r="4" spans="1:8">
      <c r="A4" s="22" t="s">
        <v>149</v>
      </c>
      <c r="B4" s="22"/>
      <c r="C4" s="2">
        <f>SUM(G7:G135)</f>
        <v>0</v>
      </c>
      <c r="D4" s="21"/>
      <c r="E4" s="21"/>
      <c r="F4" s="21"/>
      <c r="G4" s="21"/>
    </row>
    <row r="5" spans="1:8" ht="34.5" customHeight="1" thickBot="1">
      <c r="A5" s="19" t="s">
        <v>146</v>
      </c>
      <c r="B5" s="19"/>
      <c r="C5" s="19"/>
      <c r="D5" s="12" t="s">
        <v>150</v>
      </c>
      <c r="E5" s="20" t="s">
        <v>152</v>
      </c>
      <c r="F5" s="20"/>
      <c r="G5" s="20"/>
    </row>
    <row r="6" spans="1:8" ht="15.75" thickBot="1">
      <c r="A6" s="3" t="s">
        <v>0</v>
      </c>
      <c r="B6" s="4" t="s">
        <v>1</v>
      </c>
      <c r="C6" s="4" t="s">
        <v>2</v>
      </c>
      <c r="D6" s="4" t="s">
        <v>3</v>
      </c>
      <c r="E6" s="4" t="s">
        <v>153</v>
      </c>
      <c r="F6" s="4" t="s">
        <v>4</v>
      </c>
      <c r="G6" s="4" t="s">
        <v>5</v>
      </c>
    </row>
    <row r="7" spans="1:8" ht="15.75" thickBot="1">
      <c r="A7" s="5">
        <v>1</v>
      </c>
      <c r="B7" s="6" t="s">
        <v>6</v>
      </c>
      <c r="C7" s="7" t="s">
        <v>7</v>
      </c>
      <c r="D7" s="13"/>
      <c r="E7" s="11"/>
      <c r="F7" s="8">
        <v>4.92</v>
      </c>
      <c r="G7" s="9">
        <f>D7*F7</f>
        <v>0</v>
      </c>
      <c r="H7" s="2"/>
    </row>
    <row r="8" spans="1:8" ht="15.75" thickBot="1">
      <c r="A8" s="5">
        <v>2</v>
      </c>
      <c r="B8" s="6" t="s">
        <v>8</v>
      </c>
      <c r="C8" s="7" t="s">
        <v>9</v>
      </c>
      <c r="D8" s="13"/>
      <c r="E8" s="11"/>
      <c r="F8" s="8">
        <v>0.25829999999999997</v>
      </c>
      <c r="G8" s="9">
        <f t="shared" ref="G8:G71" si="0">D8*F8</f>
        <v>0</v>
      </c>
      <c r="H8" s="2"/>
    </row>
    <row r="9" spans="1:8" ht="15.75" thickBot="1">
      <c r="A9" s="5">
        <v>3</v>
      </c>
      <c r="B9" s="6" t="s">
        <v>10</v>
      </c>
      <c r="C9" s="7" t="s">
        <v>9</v>
      </c>
      <c r="D9" s="13"/>
      <c r="E9" s="11"/>
      <c r="F9" s="8">
        <v>0.246</v>
      </c>
      <c r="G9" s="9">
        <f t="shared" si="0"/>
        <v>0</v>
      </c>
      <c r="H9" s="2"/>
    </row>
    <row r="10" spans="1:8" ht="15.75" thickBot="1">
      <c r="A10" s="5">
        <v>4</v>
      </c>
      <c r="B10" s="6" t="s">
        <v>11</v>
      </c>
      <c r="C10" s="7" t="s">
        <v>9</v>
      </c>
      <c r="D10" s="13"/>
      <c r="E10" s="11"/>
      <c r="F10" s="8">
        <v>0.1845</v>
      </c>
      <c r="G10" s="9">
        <f t="shared" si="0"/>
        <v>0</v>
      </c>
      <c r="H10" s="2"/>
    </row>
    <row r="11" spans="1:8" ht="15.75" thickBot="1">
      <c r="A11" s="5">
        <v>5</v>
      </c>
      <c r="B11" s="6" t="s">
        <v>12</v>
      </c>
      <c r="C11" s="7" t="s">
        <v>9</v>
      </c>
      <c r="D11" s="13"/>
      <c r="E11" s="11"/>
      <c r="F11" s="8">
        <v>0.95940000000000003</v>
      </c>
      <c r="G11" s="9">
        <f t="shared" si="0"/>
        <v>0</v>
      </c>
      <c r="H11" s="2"/>
    </row>
    <row r="12" spans="1:8" ht="15.75" thickBot="1">
      <c r="A12" s="5">
        <v>6</v>
      </c>
      <c r="B12" s="6" t="s">
        <v>13</v>
      </c>
      <c r="C12" s="7" t="s">
        <v>9</v>
      </c>
      <c r="D12" s="13"/>
      <c r="E12" s="11"/>
      <c r="F12" s="8">
        <v>4.92</v>
      </c>
      <c r="G12" s="9">
        <f t="shared" si="0"/>
        <v>0</v>
      </c>
      <c r="H12" s="2"/>
    </row>
    <row r="13" spans="1:8" ht="15.75" thickBot="1">
      <c r="A13" s="5">
        <v>7</v>
      </c>
      <c r="B13" s="6" t="s">
        <v>14</v>
      </c>
      <c r="C13" s="7" t="s">
        <v>9</v>
      </c>
      <c r="D13" s="13"/>
      <c r="E13" s="11"/>
      <c r="F13" s="8">
        <v>1.2054</v>
      </c>
      <c r="G13" s="9">
        <f t="shared" si="0"/>
        <v>0</v>
      </c>
      <c r="H13" s="2"/>
    </row>
    <row r="14" spans="1:8" ht="15.75" thickBot="1">
      <c r="A14" s="5">
        <v>8</v>
      </c>
      <c r="B14" s="6" t="s">
        <v>15</v>
      </c>
      <c r="C14" s="7" t="s">
        <v>9</v>
      </c>
      <c r="D14" s="13"/>
      <c r="E14" s="11"/>
      <c r="F14" s="8">
        <v>0.1845</v>
      </c>
      <c r="G14" s="9">
        <f t="shared" si="0"/>
        <v>0</v>
      </c>
      <c r="H14" s="2"/>
    </row>
    <row r="15" spans="1:8" ht="15.75" thickBot="1">
      <c r="A15" s="5">
        <v>9</v>
      </c>
      <c r="B15" s="6" t="s">
        <v>16</v>
      </c>
      <c r="C15" s="7" t="s">
        <v>17</v>
      </c>
      <c r="D15" s="13"/>
      <c r="E15" s="11"/>
      <c r="F15" s="8">
        <v>0.246</v>
      </c>
      <c r="G15" s="9">
        <f t="shared" si="0"/>
        <v>0</v>
      </c>
      <c r="H15" s="2"/>
    </row>
    <row r="16" spans="1:8" ht="15.75" thickBot="1">
      <c r="A16" s="5">
        <v>10</v>
      </c>
      <c r="B16" s="6" t="s">
        <v>18</v>
      </c>
      <c r="C16" s="7" t="s">
        <v>9</v>
      </c>
      <c r="D16" s="13"/>
      <c r="E16" s="11"/>
      <c r="F16" s="8">
        <v>2.2878000000000003</v>
      </c>
      <c r="G16" s="9">
        <f t="shared" si="0"/>
        <v>0</v>
      </c>
      <c r="H16" s="2"/>
    </row>
    <row r="17" spans="1:8" ht="15.75" thickBot="1">
      <c r="A17" s="5">
        <v>11</v>
      </c>
      <c r="B17" s="6" t="s">
        <v>19</v>
      </c>
      <c r="C17" s="7" t="s">
        <v>9</v>
      </c>
      <c r="D17" s="13"/>
      <c r="E17" s="11"/>
      <c r="F17" s="8">
        <v>0.56579999999999997</v>
      </c>
      <c r="G17" s="9">
        <f t="shared" si="0"/>
        <v>0</v>
      </c>
      <c r="H17" s="2"/>
    </row>
    <row r="18" spans="1:8" ht="15.75" thickBot="1">
      <c r="A18" s="5">
        <v>12</v>
      </c>
      <c r="B18" s="6" t="s">
        <v>20</v>
      </c>
      <c r="C18" s="7" t="s">
        <v>9</v>
      </c>
      <c r="D18" s="13"/>
      <c r="E18" s="11"/>
      <c r="F18" s="8">
        <v>4.7355</v>
      </c>
      <c r="G18" s="9">
        <f t="shared" si="0"/>
        <v>0</v>
      </c>
      <c r="H18" s="2"/>
    </row>
    <row r="19" spans="1:8" ht="15.75" thickBot="1">
      <c r="A19" s="5">
        <v>13</v>
      </c>
      <c r="B19" s="6" t="s">
        <v>21</v>
      </c>
      <c r="C19" s="7" t="s">
        <v>9</v>
      </c>
      <c r="D19" s="13"/>
      <c r="E19" s="11"/>
      <c r="F19" s="8">
        <v>4.3050000000000005E-2</v>
      </c>
      <c r="G19" s="9">
        <f t="shared" si="0"/>
        <v>0</v>
      </c>
      <c r="H19" s="2"/>
    </row>
    <row r="20" spans="1:8" ht="15.75" thickBot="1">
      <c r="A20" s="5">
        <v>14</v>
      </c>
      <c r="B20" s="6" t="s">
        <v>22</v>
      </c>
      <c r="C20" s="7" t="s">
        <v>9</v>
      </c>
      <c r="D20" s="13"/>
      <c r="E20" s="11"/>
      <c r="F20" s="8">
        <v>1.4760000000000001E-2</v>
      </c>
      <c r="G20" s="9">
        <f t="shared" si="0"/>
        <v>0</v>
      </c>
      <c r="H20" s="2"/>
    </row>
    <row r="21" spans="1:8" ht="15.75" thickBot="1">
      <c r="A21" s="5">
        <v>15</v>
      </c>
      <c r="B21" s="6" t="s">
        <v>23</v>
      </c>
      <c r="C21" s="7" t="s">
        <v>9</v>
      </c>
      <c r="D21" s="13"/>
      <c r="E21" s="11"/>
      <c r="F21" s="8">
        <v>0.78720000000000001</v>
      </c>
      <c r="G21" s="9">
        <f t="shared" si="0"/>
        <v>0</v>
      </c>
      <c r="H21" s="2"/>
    </row>
    <row r="22" spans="1:8" ht="15.75" thickBot="1">
      <c r="A22" s="5">
        <v>16</v>
      </c>
      <c r="B22" s="6" t="s">
        <v>24</v>
      </c>
      <c r="C22" s="7" t="s">
        <v>9</v>
      </c>
      <c r="D22" s="13"/>
      <c r="E22" s="11"/>
      <c r="F22" s="8">
        <v>0.68880000000000008</v>
      </c>
      <c r="G22" s="9">
        <f t="shared" si="0"/>
        <v>0</v>
      </c>
      <c r="H22" s="2"/>
    </row>
    <row r="23" spans="1:8" ht="15.75" thickBot="1">
      <c r="A23" s="5">
        <v>17</v>
      </c>
      <c r="B23" s="6" t="s">
        <v>25</v>
      </c>
      <c r="C23" s="7" t="s">
        <v>26</v>
      </c>
      <c r="D23" s="13"/>
      <c r="E23" s="11"/>
      <c r="F23" s="8">
        <v>1.599</v>
      </c>
      <c r="G23" s="9">
        <f t="shared" si="0"/>
        <v>0</v>
      </c>
      <c r="H23" s="2"/>
    </row>
    <row r="24" spans="1:8" ht="15.75" thickBot="1">
      <c r="A24" s="5">
        <v>18</v>
      </c>
      <c r="B24" s="6" t="s">
        <v>27</v>
      </c>
      <c r="C24" s="7" t="s">
        <v>26</v>
      </c>
      <c r="D24" s="13"/>
      <c r="E24" s="11"/>
      <c r="F24" s="8">
        <v>1.599</v>
      </c>
      <c r="G24" s="9">
        <f t="shared" si="0"/>
        <v>0</v>
      </c>
      <c r="H24" s="2"/>
    </row>
    <row r="25" spans="1:8" ht="15.75" thickBot="1">
      <c r="A25" s="5">
        <v>19</v>
      </c>
      <c r="B25" s="6" t="s">
        <v>28</v>
      </c>
      <c r="C25" s="7" t="s">
        <v>9</v>
      </c>
      <c r="D25" s="13"/>
      <c r="E25" s="11"/>
      <c r="F25" s="8">
        <v>1.2177</v>
      </c>
      <c r="G25" s="9">
        <f t="shared" si="0"/>
        <v>0</v>
      </c>
      <c r="H25" s="2"/>
    </row>
    <row r="26" spans="1:8" ht="15.75" thickBot="1">
      <c r="A26" s="5">
        <v>20</v>
      </c>
      <c r="B26" s="6" t="s">
        <v>29</v>
      </c>
      <c r="C26" s="7" t="s">
        <v>9</v>
      </c>
      <c r="D26" s="13"/>
      <c r="E26" s="11"/>
      <c r="F26" s="8">
        <v>0.55349999999999999</v>
      </c>
      <c r="G26" s="9">
        <f t="shared" si="0"/>
        <v>0</v>
      </c>
      <c r="H26" s="2"/>
    </row>
    <row r="27" spans="1:8" ht="15.75" thickBot="1">
      <c r="A27" s="5">
        <v>21</v>
      </c>
      <c r="B27" s="6" t="s">
        <v>30</v>
      </c>
      <c r="C27" s="7" t="s">
        <v>9</v>
      </c>
      <c r="D27" s="13"/>
      <c r="E27" s="11"/>
      <c r="F27" s="8">
        <v>0.61499999999999999</v>
      </c>
      <c r="G27" s="9">
        <f t="shared" si="0"/>
        <v>0</v>
      </c>
      <c r="H27" s="2"/>
    </row>
    <row r="28" spans="1:8" ht="15.75" thickBot="1">
      <c r="A28" s="5">
        <v>22</v>
      </c>
      <c r="B28" s="6" t="s">
        <v>31</v>
      </c>
      <c r="C28" s="7" t="s">
        <v>9</v>
      </c>
      <c r="D28" s="13"/>
      <c r="E28" s="11"/>
      <c r="F28" s="8">
        <v>0.22139999999999999</v>
      </c>
      <c r="G28" s="9">
        <f t="shared" si="0"/>
        <v>0</v>
      </c>
      <c r="H28" s="2"/>
    </row>
    <row r="29" spans="1:8" ht="15.75" thickBot="1">
      <c r="A29" s="5">
        <v>23</v>
      </c>
      <c r="B29" s="6" t="s">
        <v>32</v>
      </c>
      <c r="C29" s="7" t="s">
        <v>33</v>
      </c>
      <c r="D29" s="13"/>
      <c r="E29" s="11"/>
      <c r="F29" s="8">
        <v>0.61499999999999999</v>
      </c>
      <c r="G29" s="9">
        <f t="shared" si="0"/>
        <v>0</v>
      </c>
      <c r="H29" s="2"/>
    </row>
    <row r="30" spans="1:8" ht="15.75" thickBot="1">
      <c r="A30" s="5">
        <v>24</v>
      </c>
      <c r="B30" s="6" t="s">
        <v>34</v>
      </c>
      <c r="C30" s="7" t="s">
        <v>9</v>
      </c>
      <c r="D30" s="13"/>
      <c r="E30" s="11"/>
      <c r="F30" s="8">
        <v>0.22139999999999999</v>
      </c>
      <c r="G30" s="9">
        <f t="shared" si="0"/>
        <v>0</v>
      </c>
      <c r="H30" s="2"/>
    </row>
    <row r="31" spans="1:8" ht="15.75" thickBot="1">
      <c r="A31" s="5">
        <v>25</v>
      </c>
      <c r="B31" s="6" t="s">
        <v>35</v>
      </c>
      <c r="C31" s="7" t="s">
        <v>9</v>
      </c>
      <c r="D31" s="13"/>
      <c r="E31" s="11"/>
      <c r="F31" s="8">
        <v>0.28289999999999998</v>
      </c>
      <c r="G31" s="9">
        <f t="shared" si="0"/>
        <v>0</v>
      </c>
      <c r="H31" s="2"/>
    </row>
    <row r="32" spans="1:8" ht="15.75" thickBot="1">
      <c r="A32" s="5">
        <v>26</v>
      </c>
      <c r="B32" s="6" t="s">
        <v>36</v>
      </c>
      <c r="C32" s="7" t="s">
        <v>9</v>
      </c>
      <c r="D32" s="13"/>
      <c r="E32" s="11"/>
      <c r="F32" s="8">
        <v>0.22139999999999999</v>
      </c>
      <c r="G32" s="9">
        <f t="shared" si="0"/>
        <v>0</v>
      </c>
      <c r="H32" s="2"/>
    </row>
    <row r="33" spans="1:8" ht="15.75" thickBot="1">
      <c r="A33" s="5">
        <v>27</v>
      </c>
      <c r="B33" s="6" t="s">
        <v>37</v>
      </c>
      <c r="C33" s="7" t="s">
        <v>9</v>
      </c>
      <c r="D33" s="13"/>
      <c r="E33" s="11"/>
      <c r="F33" s="8">
        <v>1.845</v>
      </c>
      <c r="G33" s="9">
        <f t="shared" si="0"/>
        <v>0</v>
      </c>
      <c r="H33" s="2"/>
    </row>
    <row r="34" spans="1:8" ht="15.75" thickBot="1">
      <c r="A34" s="5">
        <v>28</v>
      </c>
      <c r="B34" s="6" t="s">
        <v>38</v>
      </c>
      <c r="C34" s="7" t="s">
        <v>9</v>
      </c>
      <c r="D34" s="13"/>
      <c r="E34" s="11"/>
      <c r="F34" s="8">
        <v>7.3799999999999991E-2</v>
      </c>
      <c r="G34" s="9">
        <f t="shared" si="0"/>
        <v>0</v>
      </c>
      <c r="H34" s="2"/>
    </row>
    <row r="35" spans="1:8" ht="15.75" thickBot="1">
      <c r="A35" s="5">
        <v>29</v>
      </c>
      <c r="B35" s="6" t="s">
        <v>39</v>
      </c>
      <c r="C35" s="7" t="s">
        <v>9</v>
      </c>
      <c r="D35" s="13"/>
      <c r="E35" s="11"/>
      <c r="F35" s="8">
        <v>2.0909999999999997</v>
      </c>
      <c r="G35" s="9">
        <f t="shared" si="0"/>
        <v>0</v>
      </c>
      <c r="H35" s="2"/>
    </row>
    <row r="36" spans="1:8" ht="15.75" thickBot="1">
      <c r="A36" s="5">
        <v>30</v>
      </c>
      <c r="B36" s="6" t="s">
        <v>40</v>
      </c>
      <c r="C36" s="7" t="s">
        <v>9</v>
      </c>
      <c r="D36" s="13"/>
      <c r="E36" s="11"/>
      <c r="F36" s="8">
        <v>0.59039999999999992</v>
      </c>
      <c r="G36" s="9">
        <f t="shared" si="0"/>
        <v>0</v>
      </c>
      <c r="H36" s="2"/>
    </row>
    <row r="37" spans="1:8" ht="15.75" thickBot="1">
      <c r="A37" s="5">
        <v>31</v>
      </c>
      <c r="B37" s="6" t="s">
        <v>41</v>
      </c>
      <c r="C37" s="7" t="s">
        <v>9</v>
      </c>
      <c r="D37" s="13"/>
      <c r="E37" s="11"/>
      <c r="F37" s="8">
        <v>0.1353</v>
      </c>
      <c r="G37" s="9">
        <f t="shared" si="0"/>
        <v>0</v>
      </c>
      <c r="H37" s="2"/>
    </row>
    <row r="38" spans="1:8" ht="15.75" thickBot="1">
      <c r="A38" s="5">
        <v>32</v>
      </c>
      <c r="B38" s="6" t="s">
        <v>42</v>
      </c>
      <c r="C38" s="7" t="s">
        <v>9</v>
      </c>
      <c r="D38" s="13"/>
      <c r="E38" s="11"/>
      <c r="F38" s="8">
        <v>0.11069999999999999</v>
      </c>
      <c r="G38" s="9">
        <f t="shared" si="0"/>
        <v>0</v>
      </c>
      <c r="H38" s="2"/>
    </row>
    <row r="39" spans="1:8" ht="15.75" thickBot="1">
      <c r="A39" s="5">
        <v>33</v>
      </c>
      <c r="B39" s="6" t="s">
        <v>43</v>
      </c>
      <c r="C39" s="7" t="s">
        <v>9</v>
      </c>
      <c r="D39" s="13"/>
      <c r="E39" s="11"/>
      <c r="F39" s="8">
        <v>3.9359999999999999</v>
      </c>
      <c r="G39" s="9">
        <f t="shared" si="0"/>
        <v>0</v>
      </c>
      <c r="H39" s="2"/>
    </row>
    <row r="40" spans="1:8" ht="15.75" thickBot="1">
      <c r="A40" s="5">
        <v>34</v>
      </c>
      <c r="B40" s="6" t="s">
        <v>44</v>
      </c>
      <c r="C40" s="7" t="s">
        <v>9</v>
      </c>
      <c r="D40" s="13"/>
      <c r="E40" s="11"/>
      <c r="F40" s="8">
        <v>8.4870000000000001</v>
      </c>
      <c r="G40" s="9">
        <f t="shared" si="0"/>
        <v>0</v>
      </c>
      <c r="H40" s="2"/>
    </row>
    <row r="41" spans="1:8" ht="15.75" thickBot="1">
      <c r="A41" s="5">
        <v>35</v>
      </c>
      <c r="B41" s="6" t="s">
        <v>45</v>
      </c>
      <c r="C41" s="7" t="s">
        <v>46</v>
      </c>
      <c r="D41" s="13"/>
      <c r="E41" s="11"/>
      <c r="F41" s="8">
        <v>0.49199999999999999</v>
      </c>
      <c r="G41" s="9">
        <f t="shared" si="0"/>
        <v>0</v>
      </c>
      <c r="H41" s="2"/>
    </row>
    <row r="42" spans="1:8" ht="15.75" thickBot="1">
      <c r="A42" s="5">
        <v>36</v>
      </c>
      <c r="B42" s="6" t="s">
        <v>47</v>
      </c>
      <c r="C42" s="7" t="s">
        <v>9</v>
      </c>
      <c r="D42" s="13"/>
      <c r="E42" s="11"/>
      <c r="F42" s="8">
        <v>0.43049999999999999</v>
      </c>
      <c r="G42" s="9">
        <f t="shared" si="0"/>
        <v>0</v>
      </c>
      <c r="H42" s="2"/>
    </row>
    <row r="43" spans="1:8" ht="15.75" thickBot="1">
      <c r="A43" s="5">
        <v>37</v>
      </c>
      <c r="B43" s="6" t="s">
        <v>48</v>
      </c>
      <c r="C43" s="7" t="s">
        <v>9</v>
      </c>
      <c r="D43" s="13"/>
      <c r="E43" s="11"/>
      <c r="F43" s="8">
        <v>0.73799999999999999</v>
      </c>
      <c r="G43" s="9">
        <f t="shared" si="0"/>
        <v>0</v>
      </c>
      <c r="H43" s="2"/>
    </row>
    <row r="44" spans="1:8" ht="15.75" thickBot="1">
      <c r="A44" s="5">
        <v>38</v>
      </c>
      <c r="B44" s="6" t="s">
        <v>49</v>
      </c>
      <c r="C44" s="7" t="s">
        <v>9</v>
      </c>
      <c r="D44" s="13"/>
      <c r="E44" s="11"/>
      <c r="F44" s="8">
        <v>0.86099999999999999</v>
      </c>
      <c r="G44" s="9">
        <f t="shared" si="0"/>
        <v>0</v>
      </c>
      <c r="H44" s="2"/>
    </row>
    <row r="45" spans="1:8" ht="15.75" thickBot="1">
      <c r="A45" s="5">
        <v>39</v>
      </c>
      <c r="B45" s="6" t="s">
        <v>50</v>
      </c>
      <c r="C45" s="7" t="s">
        <v>9</v>
      </c>
      <c r="D45" s="13"/>
      <c r="E45" s="11"/>
      <c r="F45" s="8">
        <v>6.1499999999999999E-2</v>
      </c>
      <c r="G45" s="9">
        <f t="shared" si="0"/>
        <v>0</v>
      </c>
      <c r="H45" s="2"/>
    </row>
    <row r="46" spans="1:8" ht="15.75" thickBot="1">
      <c r="A46" s="5">
        <v>40</v>
      </c>
      <c r="B46" s="6" t="s">
        <v>51</v>
      </c>
      <c r="C46" s="7" t="s">
        <v>52</v>
      </c>
      <c r="D46" s="13"/>
      <c r="E46" s="11"/>
      <c r="F46" s="8">
        <v>0.1845</v>
      </c>
      <c r="G46" s="9">
        <f t="shared" si="0"/>
        <v>0</v>
      </c>
      <c r="H46" s="2"/>
    </row>
    <row r="47" spans="1:8" ht="15.75" thickBot="1">
      <c r="A47" s="5">
        <v>41</v>
      </c>
      <c r="B47" s="6" t="s">
        <v>51</v>
      </c>
      <c r="C47" s="7" t="s">
        <v>53</v>
      </c>
      <c r="D47" s="13"/>
      <c r="E47" s="11"/>
      <c r="F47" s="8">
        <v>0.51659999999999995</v>
      </c>
      <c r="G47" s="9">
        <f t="shared" si="0"/>
        <v>0</v>
      </c>
      <c r="H47" s="2"/>
    </row>
    <row r="48" spans="1:8" ht="15.75" thickBot="1">
      <c r="A48" s="5">
        <v>42</v>
      </c>
      <c r="B48" s="6" t="s">
        <v>54</v>
      </c>
      <c r="C48" s="7" t="s">
        <v>9</v>
      </c>
      <c r="D48" s="13"/>
      <c r="E48" s="11"/>
      <c r="F48" s="8">
        <v>3.69</v>
      </c>
      <c r="G48" s="9">
        <f t="shared" si="0"/>
        <v>0</v>
      </c>
      <c r="H48" s="2"/>
    </row>
    <row r="49" spans="1:8" ht="15.75" thickBot="1">
      <c r="A49" s="5">
        <v>43</v>
      </c>
      <c r="B49" s="6" t="s">
        <v>54</v>
      </c>
      <c r="C49" s="7" t="s">
        <v>9</v>
      </c>
      <c r="D49" s="13"/>
      <c r="E49" s="11"/>
      <c r="F49" s="8">
        <v>2.706</v>
      </c>
      <c r="G49" s="9">
        <f t="shared" si="0"/>
        <v>0</v>
      </c>
      <c r="H49" s="2"/>
    </row>
    <row r="50" spans="1:8" ht="15.75" thickBot="1">
      <c r="A50" s="5">
        <v>44</v>
      </c>
      <c r="B50" s="6" t="s">
        <v>55</v>
      </c>
      <c r="C50" s="7" t="s">
        <v>9</v>
      </c>
      <c r="D50" s="13"/>
      <c r="E50" s="11"/>
      <c r="F50" s="8">
        <v>0.68880000000000008</v>
      </c>
      <c r="G50" s="9">
        <f t="shared" si="0"/>
        <v>0</v>
      </c>
      <c r="H50" s="2"/>
    </row>
    <row r="51" spans="1:8" ht="15.75" thickBot="1">
      <c r="A51" s="5">
        <v>45</v>
      </c>
      <c r="B51" s="6" t="s">
        <v>56</v>
      </c>
      <c r="C51" s="7" t="s">
        <v>9</v>
      </c>
      <c r="D51" s="13"/>
      <c r="E51" s="11"/>
      <c r="F51" s="8">
        <v>0.65190000000000003</v>
      </c>
      <c r="G51" s="9">
        <f t="shared" si="0"/>
        <v>0</v>
      </c>
      <c r="H51" s="2"/>
    </row>
    <row r="52" spans="1:8" ht="15.75" thickBot="1">
      <c r="A52" s="5">
        <v>46</v>
      </c>
      <c r="B52" s="6" t="s">
        <v>57</v>
      </c>
      <c r="C52" s="7" t="s">
        <v>9</v>
      </c>
      <c r="D52" s="13"/>
      <c r="E52" s="11"/>
      <c r="F52" s="8">
        <v>0.31980000000000003</v>
      </c>
      <c r="G52" s="9">
        <f t="shared" si="0"/>
        <v>0</v>
      </c>
      <c r="H52" s="2"/>
    </row>
    <row r="53" spans="1:8" ht="15.75" thickBot="1">
      <c r="A53" s="5">
        <v>47</v>
      </c>
      <c r="B53" s="6" t="s">
        <v>58</v>
      </c>
      <c r="C53" s="7" t="s">
        <v>59</v>
      </c>
      <c r="D53" s="13"/>
      <c r="E53" s="11"/>
      <c r="F53" s="8">
        <v>1.5375000000000001</v>
      </c>
      <c r="G53" s="9">
        <f t="shared" si="0"/>
        <v>0</v>
      </c>
      <c r="H53" s="2"/>
    </row>
    <row r="54" spans="1:8" ht="15.75" thickBot="1">
      <c r="A54" s="5">
        <v>48</v>
      </c>
      <c r="B54" s="6" t="s">
        <v>60</v>
      </c>
      <c r="C54" s="7" t="s">
        <v>59</v>
      </c>
      <c r="D54" s="13"/>
      <c r="E54" s="11"/>
      <c r="F54" s="8">
        <v>0.49199999999999999</v>
      </c>
      <c r="G54" s="9">
        <f t="shared" si="0"/>
        <v>0</v>
      </c>
      <c r="H54" s="2"/>
    </row>
    <row r="55" spans="1:8" ht="15.75" thickBot="1">
      <c r="A55" s="5">
        <v>49</v>
      </c>
      <c r="B55" s="6" t="s">
        <v>61</v>
      </c>
      <c r="C55" s="7" t="s">
        <v>62</v>
      </c>
      <c r="D55" s="13"/>
      <c r="E55" s="11"/>
      <c r="F55" s="8">
        <v>0.52890000000000004</v>
      </c>
      <c r="G55" s="9">
        <f t="shared" si="0"/>
        <v>0</v>
      </c>
      <c r="H55" s="2"/>
    </row>
    <row r="56" spans="1:8" ht="15.75" thickBot="1">
      <c r="A56" s="5">
        <v>50</v>
      </c>
      <c r="B56" s="6" t="s">
        <v>63</v>
      </c>
      <c r="C56" s="7" t="s">
        <v>26</v>
      </c>
      <c r="D56" s="13"/>
      <c r="E56" s="11"/>
      <c r="F56" s="8">
        <v>0.27060000000000001</v>
      </c>
      <c r="G56" s="9">
        <f t="shared" si="0"/>
        <v>0</v>
      </c>
      <c r="H56" s="2"/>
    </row>
    <row r="57" spans="1:8" ht="15.75" thickBot="1">
      <c r="A57" s="5">
        <v>51</v>
      </c>
      <c r="B57" s="6" t="s">
        <v>64</v>
      </c>
      <c r="C57" s="7" t="s">
        <v>9</v>
      </c>
      <c r="D57" s="13"/>
      <c r="E57" s="11"/>
      <c r="F57" s="8">
        <v>0.88559999999999994</v>
      </c>
      <c r="G57" s="9">
        <f t="shared" si="0"/>
        <v>0</v>
      </c>
      <c r="H57" s="2"/>
    </row>
    <row r="58" spans="1:8" ht="15.75" thickBot="1">
      <c r="A58" s="5">
        <v>52</v>
      </c>
      <c r="B58" s="6" t="s">
        <v>65</v>
      </c>
      <c r="C58" s="7" t="s">
        <v>9</v>
      </c>
      <c r="D58" s="13"/>
      <c r="E58" s="11"/>
      <c r="F58" s="8">
        <v>2.46</v>
      </c>
      <c r="G58" s="9">
        <f t="shared" si="0"/>
        <v>0</v>
      </c>
      <c r="H58" s="2"/>
    </row>
    <row r="59" spans="1:8" ht="15.75" thickBot="1">
      <c r="A59" s="5">
        <v>57</v>
      </c>
      <c r="B59" s="6" t="s">
        <v>66</v>
      </c>
      <c r="C59" s="7" t="s">
        <v>9</v>
      </c>
      <c r="D59" s="13"/>
      <c r="E59" s="11"/>
      <c r="F59" s="8">
        <v>30.75</v>
      </c>
      <c r="G59" s="9">
        <f t="shared" si="0"/>
        <v>0</v>
      </c>
      <c r="H59" s="2"/>
    </row>
    <row r="60" spans="1:8" ht="15.75" thickBot="1">
      <c r="A60" s="5">
        <v>58</v>
      </c>
      <c r="B60" s="6" t="s">
        <v>67</v>
      </c>
      <c r="C60" s="7" t="s">
        <v>9</v>
      </c>
      <c r="D60" s="13"/>
      <c r="E60" s="11"/>
      <c r="F60" s="8">
        <v>8.61</v>
      </c>
      <c r="G60" s="9">
        <f t="shared" si="0"/>
        <v>0</v>
      </c>
      <c r="H60" s="2"/>
    </row>
    <row r="61" spans="1:8" ht="15.75" thickBot="1">
      <c r="A61" s="5">
        <v>59</v>
      </c>
      <c r="B61" s="6" t="s">
        <v>68</v>
      </c>
      <c r="C61" s="7" t="s">
        <v>9</v>
      </c>
      <c r="D61" s="13"/>
      <c r="E61" s="11"/>
      <c r="F61" s="8">
        <v>7.9950000000000001</v>
      </c>
      <c r="G61" s="9">
        <f t="shared" si="0"/>
        <v>0</v>
      </c>
      <c r="H61" s="2"/>
    </row>
    <row r="62" spans="1:8" ht="15.75" thickBot="1">
      <c r="A62" s="5">
        <v>60</v>
      </c>
      <c r="B62" s="6" t="s">
        <v>69</v>
      </c>
      <c r="C62" s="7" t="s">
        <v>9</v>
      </c>
      <c r="D62" s="13"/>
      <c r="E62" s="11"/>
      <c r="F62" s="8">
        <v>0.63960000000000006</v>
      </c>
      <c r="G62" s="9">
        <f t="shared" si="0"/>
        <v>0</v>
      </c>
      <c r="H62" s="2"/>
    </row>
    <row r="63" spans="1:8" ht="15.75" thickBot="1">
      <c r="A63" s="5">
        <v>61</v>
      </c>
      <c r="B63" s="6" t="s">
        <v>70</v>
      </c>
      <c r="C63" s="7" t="s">
        <v>71</v>
      </c>
      <c r="D63" s="13"/>
      <c r="E63" s="11"/>
      <c r="F63" s="8">
        <v>1.107</v>
      </c>
      <c r="G63" s="9">
        <f t="shared" si="0"/>
        <v>0</v>
      </c>
      <c r="H63" s="2"/>
    </row>
    <row r="64" spans="1:8" ht="15.75" thickBot="1">
      <c r="A64" s="5">
        <v>62</v>
      </c>
      <c r="B64" s="6" t="s">
        <v>72</v>
      </c>
      <c r="C64" s="7" t="s">
        <v>73</v>
      </c>
      <c r="D64" s="13"/>
      <c r="E64" s="11"/>
      <c r="F64" s="8">
        <v>1.2054</v>
      </c>
      <c r="G64" s="9">
        <f t="shared" si="0"/>
        <v>0</v>
      </c>
      <c r="H64" s="2"/>
    </row>
    <row r="65" spans="1:8" ht="15.75" thickBot="1">
      <c r="A65" s="5">
        <v>63</v>
      </c>
      <c r="B65" s="6" t="s">
        <v>74</v>
      </c>
      <c r="C65" s="7" t="s">
        <v>9</v>
      </c>
      <c r="D65" s="13"/>
      <c r="E65" s="11"/>
      <c r="F65" s="8">
        <v>1.6605000000000001</v>
      </c>
      <c r="G65" s="9">
        <f t="shared" si="0"/>
        <v>0</v>
      </c>
      <c r="H65" s="2"/>
    </row>
    <row r="66" spans="1:8" ht="15.75" thickBot="1">
      <c r="A66" s="5">
        <v>64</v>
      </c>
      <c r="B66" s="6" t="s">
        <v>75</v>
      </c>
      <c r="C66" s="7" t="s">
        <v>9</v>
      </c>
      <c r="D66" s="13"/>
      <c r="E66" s="11"/>
      <c r="F66" s="8">
        <v>2.214</v>
      </c>
      <c r="G66" s="9">
        <f t="shared" si="0"/>
        <v>0</v>
      </c>
      <c r="H66" s="2"/>
    </row>
    <row r="67" spans="1:8" ht="15.75" thickBot="1">
      <c r="A67" s="5">
        <v>65</v>
      </c>
      <c r="B67" s="6" t="s">
        <v>57</v>
      </c>
      <c r="C67" s="7" t="s">
        <v>9</v>
      </c>
      <c r="D67" s="13"/>
      <c r="E67" s="11"/>
      <c r="F67" s="8">
        <v>0.31980000000000003</v>
      </c>
      <c r="G67" s="9">
        <f t="shared" si="0"/>
        <v>0</v>
      </c>
      <c r="H67" s="2"/>
    </row>
    <row r="68" spans="1:8" ht="15.75" thickBot="1">
      <c r="A68" s="5">
        <v>66</v>
      </c>
      <c r="B68" s="6" t="s">
        <v>76</v>
      </c>
      <c r="C68" s="7" t="s">
        <v>9</v>
      </c>
      <c r="D68" s="13"/>
      <c r="E68" s="11"/>
      <c r="F68" s="8">
        <v>0.123</v>
      </c>
      <c r="G68" s="9">
        <f t="shared" si="0"/>
        <v>0</v>
      </c>
      <c r="H68" s="2"/>
    </row>
    <row r="69" spans="1:8" ht="15.75" thickBot="1">
      <c r="A69" s="5">
        <v>67</v>
      </c>
      <c r="B69" s="6" t="s">
        <v>77</v>
      </c>
      <c r="C69" s="7" t="s">
        <v>9</v>
      </c>
      <c r="D69" s="13"/>
      <c r="E69" s="11"/>
      <c r="F69" s="8">
        <v>0.22139999999999999</v>
      </c>
      <c r="G69" s="9">
        <f t="shared" si="0"/>
        <v>0</v>
      </c>
      <c r="H69" s="2"/>
    </row>
    <row r="70" spans="1:8" ht="15.75" thickBot="1">
      <c r="A70" s="5">
        <v>68</v>
      </c>
      <c r="B70" s="6" t="s">
        <v>78</v>
      </c>
      <c r="C70" s="7" t="s">
        <v>9</v>
      </c>
      <c r="D70" s="13"/>
      <c r="E70" s="11"/>
      <c r="F70" s="8">
        <v>0.36899999999999999</v>
      </c>
      <c r="G70" s="9">
        <f t="shared" si="0"/>
        <v>0</v>
      </c>
      <c r="H70" s="2"/>
    </row>
    <row r="71" spans="1:8" ht="15.75" thickBot="1">
      <c r="A71" s="5">
        <v>69</v>
      </c>
      <c r="B71" s="6" t="s">
        <v>79</v>
      </c>
      <c r="C71" s="7" t="s">
        <v>9</v>
      </c>
      <c r="D71" s="13"/>
      <c r="E71" s="11"/>
      <c r="F71" s="8">
        <v>0.29519999999999996</v>
      </c>
      <c r="G71" s="9">
        <f t="shared" si="0"/>
        <v>0</v>
      </c>
      <c r="H71" s="2"/>
    </row>
    <row r="72" spans="1:8" ht="15.75" thickBot="1">
      <c r="A72" s="5">
        <v>70</v>
      </c>
      <c r="B72" s="6" t="s">
        <v>80</v>
      </c>
      <c r="C72" s="7" t="s">
        <v>9</v>
      </c>
      <c r="D72" s="13"/>
      <c r="E72" s="11"/>
      <c r="F72" s="8">
        <v>0.47970000000000002</v>
      </c>
      <c r="G72" s="9">
        <f t="shared" ref="G72:G135" si="1">D72*F72</f>
        <v>0</v>
      </c>
      <c r="H72" s="2"/>
    </row>
    <row r="73" spans="1:8" ht="15.75" thickBot="1">
      <c r="A73" s="5">
        <v>71</v>
      </c>
      <c r="B73" s="6" t="s">
        <v>81</v>
      </c>
      <c r="C73" s="7" t="s">
        <v>9</v>
      </c>
      <c r="D73" s="13"/>
      <c r="E73" s="11"/>
      <c r="F73" s="8">
        <v>0.59039999999999992</v>
      </c>
      <c r="G73" s="9">
        <f t="shared" si="1"/>
        <v>0</v>
      </c>
      <c r="H73" s="2"/>
    </row>
    <row r="74" spans="1:8" ht="15.75" thickBot="1">
      <c r="A74" s="5">
        <v>72</v>
      </c>
      <c r="B74" s="6" t="s">
        <v>82</v>
      </c>
      <c r="C74" s="7" t="s">
        <v>9</v>
      </c>
      <c r="D74" s="13"/>
      <c r="E74" s="11"/>
      <c r="F74" s="8">
        <v>0.95940000000000003</v>
      </c>
      <c r="G74" s="9">
        <f t="shared" si="1"/>
        <v>0</v>
      </c>
      <c r="H74" s="2"/>
    </row>
    <row r="75" spans="1:8" ht="15.75" thickBot="1">
      <c r="A75" s="5">
        <v>73</v>
      </c>
      <c r="B75" s="6" t="s">
        <v>83</v>
      </c>
      <c r="C75" s="7" t="s">
        <v>9</v>
      </c>
      <c r="D75" s="13"/>
      <c r="E75" s="11"/>
      <c r="F75" s="8">
        <v>0.27060000000000001</v>
      </c>
      <c r="G75" s="9">
        <f t="shared" si="1"/>
        <v>0</v>
      </c>
      <c r="H75" s="2"/>
    </row>
    <row r="76" spans="1:8" ht="15.75" thickBot="1">
      <c r="A76" s="5">
        <v>74</v>
      </c>
      <c r="B76" s="6" t="s">
        <v>84</v>
      </c>
      <c r="C76" s="7" t="s">
        <v>9</v>
      </c>
      <c r="D76" s="13"/>
      <c r="E76" s="11"/>
      <c r="F76" s="8">
        <v>0.123</v>
      </c>
      <c r="G76" s="9">
        <f t="shared" si="1"/>
        <v>0</v>
      </c>
      <c r="H76" s="2"/>
    </row>
    <row r="77" spans="1:8" ht="15.75" thickBot="1">
      <c r="A77" s="5">
        <v>75</v>
      </c>
      <c r="B77" s="6" t="s">
        <v>85</v>
      </c>
      <c r="C77" s="7" t="s">
        <v>9</v>
      </c>
      <c r="D77" s="13"/>
      <c r="E77" s="11"/>
      <c r="F77" s="8">
        <v>1.23</v>
      </c>
      <c r="G77" s="9">
        <f t="shared" si="1"/>
        <v>0</v>
      </c>
      <c r="H77" s="2"/>
    </row>
    <row r="78" spans="1:8" ht="15.75" thickBot="1">
      <c r="A78" s="5">
        <v>76</v>
      </c>
      <c r="B78" s="6" t="s">
        <v>86</v>
      </c>
      <c r="C78" s="7" t="s">
        <v>9</v>
      </c>
      <c r="D78" s="13"/>
      <c r="E78" s="11"/>
      <c r="F78" s="8">
        <v>0.76259999999999994</v>
      </c>
      <c r="G78" s="9">
        <f t="shared" si="1"/>
        <v>0</v>
      </c>
      <c r="H78" s="2"/>
    </row>
    <row r="79" spans="1:8" ht="15.75" thickBot="1">
      <c r="A79" s="5">
        <v>77</v>
      </c>
      <c r="B79" s="6" t="s">
        <v>87</v>
      </c>
      <c r="C79" s="7" t="s">
        <v>88</v>
      </c>
      <c r="D79" s="13"/>
      <c r="E79" s="11"/>
      <c r="F79" s="8">
        <v>0.92249999999999999</v>
      </c>
      <c r="G79" s="9">
        <f t="shared" si="1"/>
        <v>0</v>
      </c>
      <c r="H79" s="2"/>
    </row>
    <row r="80" spans="1:8" ht="15.75" thickBot="1">
      <c r="A80" s="5">
        <v>78</v>
      </c>
      <c r="B80" s="6" t="s">
        <v>89</v>
      </c>
      <c r="C80" s="7" t="s">
        <v>88</v>
      </c>
      <c r="D80" s="13"/>
      <c r="E80" s="11"/>
      <c r="F80" s="8">
        <v>1.5498000000000001</v>
      </c>
      <c r="G80" s="9">
        <f t="shared" si="1"/>
        <v>0</v>
      </c>
      <c r="H80" s="2"/>
    </row>
    <row r="81" spans="1:8" ht="15.75" thickBot="1">
      <c r="A81" s="5">
        <v>79</v>
      </c>
      <c r="B81" s="6" t="s">
        <v>90</v>
      </c>
      <c r="C81" s="7" t="s">
        <v>88</v>
      </c>
      <c r="D81" s="13"/>
      <c r="E81" s="11"/>
      <c r="F81" s="8">
        <v>1.0085999999999999</v>
      </c>
      <c r="G81" s="9">
        <f t="shared" si="1"/>
        <v>0</v>
      </c>
      <c r="H81" s="2"/>
    </row>
    <row r="82" spans="1:8" ht="15.75" thickBot="1">
      <c r="A82" s="5">
        <v>80</v>
      </c>
      <c r="B82" s="6" t="s">
        <v>91</v>
      </c>
      <c r="C82" s="7" t="s">
        <v>92</v>
      </c>
      <c r="D82" s="13"/>
      <c r="E82" s="11"/>
      <c r="F82" s="8">
        <v>0.34440000000000004</v>
      </c>
      <c r="G82" s="9">
        <f t="shared" si="1"/>
        <v>0</v>
      </c>
      <c r="H82" s="2"/>
    </row>
    <row r="83" spans="1:8" ht="15.75" thickBot="1">
      <c r="A83" s="5">
        <v>81</v>
      </c>
      <c r="B83" s="6" t="s">
        <v>93</v>
      </c>
      <c r="C83" s="7" t="s">
        <v>88</v>
      </c>
      <c r="D83" s="13"/>
      <c r="E83" s="11"/>
      <c r="F83" s="8">
        <v>1.5744</v>
      </c>
      <c r="G83" s="9">
        <f t="shared" si="1"/>
        <v>0</v>
      </c>
      <c r="H83" s="2"/>
    </row>
    <row r="84" spans="1:8" ht="15.75" thickBot="1">
      <c r="A84" s="5">
        <v>82</v>
      </c>
      <c r="B84" s="6" t="s">
        <v>94</v>
      </c>
      <c r="C84" s="7" t="s">
        <v>92</v>
      </c>
      <c r="D84" s="13"/>
      <c r="E84" s="11"/>
      <c r="F84" s="8">
        <v>1.5744</v>
      </c>
      <c r="G84" s="9">
        <f t="shared" si="1"/>
        <v>0</v>
      </c>
      <c r="H84" s="2"/>
    </row>
    <row r="85" spans="1:8" ht="15.75" thickBot="1">
      <c r="A85" s="5">
        <v>83</v>
      </c>
      <c r="B85" s="6" t="s">
        <v>95</v>
      </c>
      <c r="C85" s="7" t="s">
        <v>92</v>
      </c>
      <c r="D85" s="13"/>
      <c r="E85" s="11"/>
      <c r="F85" s="8">
        <v>1.1684999999999999</v>
      </c>
      <c r="G85" s="9">
        <f t="shared" si="1"/>
        <v>0</v>
      </c>
      <c r="H85" s="2"/>
    </row>
    <row r="86" spans="1:8" ht="15.75" thickBot="1">
      <c r="A86" s="5">
        <v>84</v>
      </c>
      <c r="B86" s="6" t="s">
        <v>96</v>
      </c>
      <c r="C86" s="7" t="s">
        <v>97</v>
      </c>
      <c r="D86" s="13"/>
      <c r="E86" s="11"/>
      <c r="F86" s="8">
        <v>2.8289999999999997</v>
      </c>
      <c r="G86" s="9">
        <f t="shared" si="1"/>
        <v>0</v>
      </c>
      <c r="H86" s="2"/>
    </row>
    <row r="87" spans="1:8" ht="15.75" thickBot="1">
      <c r="A87" s="5">
        <v>85</v>
      </c>
      <c r="B87" s="6" t="s">
        <v>98</v>
      </c>
      <c r="C87" s="7" t="s">
        <v>92</v>
      </c>
      <c r="D87" s="13"/>
      <c r="E87" s="11"/>
      <c r="F87" s="8">
        <v>30.75</v>
      </c>
      <c r="G87" s="9">
        <f t="shared" si="1"/>
        <v>0</v>
      </c>
      <c r="H87" s="2"/>
    </row>
    <row r="88" spans="1:8" ht="15.75" thickBot="1">
      <c r="A88" s="5">
        <v>86</v>
      </c>
      <c r="B88" s="6" t="s">
        <v>99</v>
      </c>
      <c r="C88" s="7" t="s">
        <v>92</v>
      </c>
      <c r="D88" s="13"/>
      <c r="E88" s="11"/>
      <c r="F88" s="8">
        <v>1.968</v>
      </c>
      <c r="G88" s="9">
        <f t="shared" si="1"/>
        <v>0</v>
      </c>
      <c r="H88" s="2"/>
    </row>
    <row r="89" spans="1:8" ht="15.75" thickBot="1">
      <c r="A89" s="5">
        <v>87</v>
      </c>
      <c r="B89" s="6" t="s">
        <v>100</v>
      </c>
      <c r="C89" s="7" t="s">
        <v>88</v>
      </c>
      <c r="D89" s="13"/>
      <c r="E89" s="11"/>
      <c r="F89" s="8">
        <v>11.07</v>
      </c>
      <c r="G89" s="9">
        <f t="shared" si="1"/>
        <v>0</v>
      </c>
      <c r="H89" s="2"/>
    </row>
    <row r="90" spans="1:8" ht="15.75" thickBot="1">
      <c r="A90" s="5">
        <v>88</v>
      </c>
      <c r="B90" s="6" t="s">
        <v>101</v>
      </c>
      <c r="C90" s="7" t="s">
        <v>92</v>
      </c>
      <c r="D90" s="13"/>
      <c r="E90" s="11"/>
      <c r="F90" s="8">
        <v>23.37</v>
      </c>
      <c r="G90" s="9">
        <f t="shared" si="1"/>
        <v>0</v>
      </c>
      <c r="H90" s="2"/>
    </row>
    <row r="91" spans="1:8" ht="15.75" thickBot="1">
      <c r="A91" s="5">
        <v>89</v>
      </c>
      <c r="B91" s="6" t="s">
        <v>102</v>
      </c>
      <c r="C91" s="7" t="s">
        <v>92</v>
      </c>
      <c r="D91" s="13"/>
      <c r="E91" s="11"/>
      <c r="F91" s="8">
        <v>0.22139999999999999</v>
      </c>
      <c r="G91" s="9">
        <f t="shared" si="1"/>
        <v>0</v>
      </c>
      <c r="H91" s="2"/>
    </row>
    <row r="92" spans="1:8" ht="15.75" thickBot="1">
      <c r="A92" s="5">
        <v>90</v>
      </c>
      <c r="B92" s="6" t="s">
        <v>102</v>
      </c>
      <c r="C92" s="7" t="s">
        <v>92</v>
      </c>
      <c r="D92" s="13"/>
      <c r="E92" s="11"/>
      <c r="F92" s="8">
        <v>0.3075</v>
      </c>
      <c r="G92" s="9">
        <f t="shared" si="1"/>
        <v>0</v>
      </c>
      <c r="H92" s="2"/>
    </row>
    <row r="93" spans="1:8" ht="15.75" thickBot="1">
      <c r="A93" s="5">
        <v>91</v>
      </c>
      <c r="B93" s="6" t="s">
        <v>103</v>
      </c>
      <c r="C93" s="7" t="s">
        <v>92</v>
      </c>
      <c r="D93" s="13"/>
      <c r="E93" s="11"/>
      <c r="F93" s="8">
        <v>2.3738999999999999</v>
      </c>
      <c r="G93" s="9">
        <f t="shared" si="1"/>
        <v>0</v>
      </c>
      <c r="H93" s="2"/>
    </row>
    <row r="94" spans="1:8" ht="15.75" thickBot="1">
      <c r="A94" s="5">
        <v>92</v>
      </c>
      <c r="B94" s="6" t="s">
        <v>104</v>
      </c>
      <c r="C94" s="7" t="s">
        <v>88</v>
      </c>
      <c r="D94" s="13"/>
      <c r="E94" s="11"/>
      <c r="F94" s="8">
        <v>2.46</v>
      </c>
      <c r="G94" s="9">
        <f t="shared" si="1"/>
        <v>0</v>
      </c>
      <c r="H94" s="2"/>
    </row>
    <row r="95" spans="1:8" ht="15.75" thickBot="1">
      <c r="A95" s="5">
        <v>93</v>
      </c>
      <c r="B95" s="6" t="s">
        <v>105</v>
      </c>
      <c r="C95" s="7" t="s">
        <v>88</v>
      </c>
      <c r="D95" s="13"/>
      <c r="E95" s="11"/>
      <c r="F95" s="8">
        <v>0.91020000000000001</v>
      </c>
      <c r="G95" s="9">
        <f t="shared" si="1"/>
        <v>0</v>
      </c>
      <c r="H95" s="2"/>
    </row>
    <row r="96" spans="1:8" ht="15.75" thickBot="1">
      <c r="A96" s="5">
        <v>94</v>
      </c>
      <c r="B96" s="6" t="s">
        <v>106</v>
      </c>
      <c r="C96" s="7" t="s">
        <v>88</v>
      </c>
      <c r="D96" s="13"/>
      <c r="E96" s="11"/>
      <c r="F96" s="8">
        <v>0.75029999999999997</v>
      </c>
      <c r="G96" s="9">
        <f t="shared" si="1"/>
        <v>0</v>
      </c>
      <c r="H96" s="2"/>
    </row>
    <row r="97" spans="1:8" ht="15.75" thickBot="1">
      <c r="A97" s="5">
        <v>95</v>
      </c>
      <c r="B97" s="6" t="s">
        <v>107</v>
      </c>
      <c r="C97" s="7" t="s">
        <v>88</v>
      </c>
      <c r="D97" s="13"/>
      <c r="E97" s="11"/>
      <c r="F97" s="8">
        <v>2.46</v>
      </c>
      <c r="G97" s="9">
        <f t="shared" si="1"/>
        <v>0</v>
      </c>
      <c r="H97" s="2"/>
    </row>
    <row r="98" spans="1:8" ht="15.75" thickBot="1">
      <c r="A98" s="5">
        <v>96</v>
      </c>
      <c r="B98" s="6" t="s">
        <v>108</v>
      </c>
      <c r="C98" s="7" t="s">
        <v>92</v>
      </c>
      <c r="D98" s="13"/>
      <c r="E98" s="11"/>
      <c r="F98" s="8">
        <v>0.22139999999999999</v>
      </c>
      <c r="G98" s="9">
        <f t="shared" si="1"/>
        <v>0</v>
      </c>
      <c r="H98" s="2"/>
    </row>
    <row r="99" spans="1:8" ht="15.75" thickBot="1">
      <c r="A99" s="5">
        <v>97</v>
      </c>
      <c r="B99" s="6" t="s">
        <v>108</v>
      </c>
      <c r="C99" s="7" t="s">
        <v>92</v>
      </c>
      <c r="D99" s="13"/>
      <c r="E99" s="11"/>
      <c r="F99" s="8">
        <v>0.49199999999999999</v>
      </c>
      <c r="G99" s="9">
        <f t="shared" si="1"/>
        <v>0</v>
      </c>
      <c r="H99" s="2"/>
    </row>
    <row r="100" spans="1:8" ht="15.75" thickBot="1">
      <c r="A100" s="5">
        <v>98</v>
      </c>
      <c r="B100" s="6" t="s">
        <v>109</v>
      </c>
      <c r="C100" s="7" t="s">
        <v>92</v>
      </c>
      <c r="D100" s="13"/>
      <c r="E100" s="11"/>
      <c r="F100" s="8">
        <v>1.0085999999999999</v>
      </c>
      <c r="G100" s="9">
        <f t="shared" si="1"/>
        <v>0</v>
      </c>
      <c r="H100" s="2"/>
    </row>
    <row r="101" spans="1:8" ht="15.75" thickBot="1">
      <c r="A101" s="5">
        <v>99</v>
      </c>
      <c r="B101" s="6" t="s">
        <v>110</v>
      </c>
      <c r="C101" s="7" t="s">
        <v>88</v>
      </c>
      <c r="D101" s="13"/>
      <c r="E101" s="11"/>
      <c r="F101" s="8">
        <v>2.0663999999999998</v>
      </c>
      <c r="G101" s="9">
        <f t="shared" si="1"/>
        <v>0</v>
      </c>
      <c r="H101" s="2"/>
    </row>
    <row r="102" spans="1:8" ht="15.75" thickBot="1">
      <c r="A102" s="5">
        <v>100</v>
      </c>
      <c r="B102" s="6" t="s">
        <v>111</v>
      </c>
      <c r="C102" s="7" t="s">
        <v>92</v>
      </c>
      <c r="D102" s="13"/>
      <c r="E102" s="11"/>
      <c r="F102" s="8">
        <v>2.8289999999999997</v>
      </c>
      <c r="G102" s="9">
        <f t="shared" si="1"/>
        <v>0</v>
      </c>
      <c r="H102" s="2"/>
    </row>
    <row r="103" spans="1:8" ht="15.75" thickBot="1">
      <c r="A103" s="5">
        <v>101</v>
      </c>
      <c r="B103" s="6" t="s">
        <v>112</v>
      </c>
      <c r="C103" s="7" t="s">
        <v>88</v>
      </c>
      <c r="D103" s="13"/>
      <c r="E103" s="11"/>
      <c r="F103" s="8">
        <v>1.8081</v>
      </c>
      <c r="G103" s="9">
        <f t="shared" si="1"/>
        <v>0</v>
      </c>
      <c r="H103" s="2"/>
    </row>
    <row r="104" spans="1:8" ht="15.75" thickBot="1">
      <c r="A104" s="5">
        <v>102</v>
      </c>
      <c r="B104" s="6" t="s">
        <v>113</v>
      </c>
      <c r="C104" s="7" t="s">
        <v>88</v>
      </c>
      <c r="D104" s="13"/>
      <c r="E104" s="11"/>
      <c r="F104" s="8">
        <v>1.6973999999999998</v>
      </c>
      <c r="G104" s="9">
        <f t="shared" si="1"/>
        <v>0</v>
      </c>
      <c r="H104" s="2"/>
    </row>
    <row r="105" spans="1:8" ht="15.75" thickBot="1">
      <c r="A105" s="5">
        <v>103</v>
      </c>
      <c r="B105" s="6" t="s">
        <v>114</v>
      </c>
      <c r="C105" s="7" t="s">
        <v>88</v>
      </c>
      <c r="D105" s="13"/>
      <c r="E105" s="11"/>
      <c r="F105" s="8">
        <v>1.4390999999999998</v>
      </c>
      <c r="G105" s="9">
        <f t="shared" si="1"/>
        <v>0</v>
      </c>
      <c r="H105" s="2"/>
    </row>
    <row r="106" spans="1:8" ht="15.75" thickBot="1">
      <c r="A106" s="5">
        <v>104</v>
      </c>
      <c r="B106" s="6" t="s">
        <v>115</v>
      </c>
      <c r="C106" s="6" t="s">
        <v>26</v>
      </c>
      <c r="D106" s="14"/>
      <c r="E106" s="11"/>
      <c r="F106" s="8">
        <v>6.7649999999999997</v>
      </c>
      <c r="G106" s="9">
        <f t="shared" si="1"/>
        <v>0</v>
      </c>
      <c r="H106" s="2"/>
    </row>
    <row r="107" spans="1:8" ht="15.75" thickBot="1">
      <c r="A107" s="5">
        <v>105</v>
      </c>
      <c r="B107" s="6" t="s">
        <v>116</v>
      </c>
      <c r="C107" s="6" t="s">
        <v>9</v>
      </c>
      <c r="D107" s="15"/>
      <c r="E107" s="11"/>
      <c r="F107" s="8">
        <v>0.55349999999999999</v>
      </c>
      <c r="G107" s="9">
        <f t="shared" si="1"/>
        <v>0</v>
      </c>
      <c r="H107" s="2"/>
    </row>
    <row r="108" spans="1:8" ht="15.75" thickBot="1">
      <c r="A108" s="5">
        <v>106</v>
      </c>
      <c r="B108" s="6" t="s">
        <v>117</v>
      </c>
      <c r="C108" s="6"/>
      <c r="D108" s="15"/>
      <c r="E108" s="11"/>
      <c r="F108" s="8">
        <v>6.15</v>
      </c>
      <c r="G108" s="9">
        <f t="shared" si="1"/>
        <v>0</v>
      </c>
      <c r="H108" s="2"/>
    </row>
    <row r="109" spans="1:8" ht="15.75" thickBot="1">
      <c r="A109" s="5">
        <v>107</v>
      </c>
      <c r="B109" s="6" t="s">
        <v>118</v>
      </c>
      <c r="C109" s="6" t="s">
        <v>9</v>
      </c>
      <c r="D109" s="15"/>
      <c r="E109" s="11"/>
      <c r="F109" s="8">
        <v>1.845</v>
      </c>
      <c r="G109" s="9">
        <f t="shared" si="1"/>
        <v>0</v>
      </c>
      <c r="H109" s="2"/>
    </row>
    <row r="110" spans="1:8" ht="15.75" thickBot="1">
      <c r="A110" s="5">
        <v>108</v>
      </c>
      <c r="B110" s="6" t="s">
        <v>119</v>
      </c>
      <c r="C110" s="6"/>
      <c r="D110" s="15"/>
      <c r="E110" s="11"/>
      <c r="F110" s="8">
        <v>1.722</v>
      </c>
      <c r="G110" s="9">
        <f t="shared" si="1"/>
        <v>0</v>
      </c>
      <c r="H110" s="2"/>
    </row>
    <row r="111" spans="1:8" ht="15.75" thickBot="1">
      <c r="A111" s="5">
        <v>109</v>
      </c>
      <c r="B111" s="6" t="s">
        <v>120</v>
      </c>
      <c r="C111" s="6"/>
      <c r="D111" s="15"/>
      <c r="E111" s="11"/>
      <c r="F111" s="8">
        <v>3.0503999999999998</v>
      </c>
      <c r="G111" s="9">
        <f t="shared" si="1"/>
        <v>0</v>
      </c>
      <c r="H111" s="2"/>
    </row>
    <row r="112" spans="1:8" ht="15.75" thickBot="1">
      <c r="A112" s="5">
        <v>110</v>
      </c>
      <c r="B112" s="6" t="s">
        <v>121</v>
      </c>
      <c r="C112" s="6"/>
      <c r="D112" s="15"/>
      <c r="E112" s="11"/>
      <c r="F112" s="8">
        <v>1.722</v>
      </c>
      <c r="G112" s="9">
        <f t="shared" si="1"/>
        <v>0</v>
      </c>
      <c r="H112" s="2"/>
    </row>
    <row r="113" spans="1:8" ht="15.75" thickBot="1">
      <c r="A113" s="5">
        <v>111</v>
      </c>
      <c r="B113" s="6" t="s">
        <v>122</v>
      </c>
      <c r="C113" s="6"/>
      <c r="D113" s="15"/>
      <c r="E113" s="11"/>
      <c r="F113" s="8">
        <v>1.107</v>
      </c>
      <c r="G113" s="9">
        <f t="shared" si="1"/>
        <v>0</v>
      </c>
      <c r="H113" s="2"/>
    </row>
    <row r="114" spans="1:8" ht="15.75" thickBot="1">
      <c r="A114" s="5">
        <v>112</v>
      </c>
      <c r="B114" s="6" t="s">
        <v>123</v>
      </c>
      <c r="C114" s="6"/>
      <c r="D114" s="15"/>
      <c r="E114" s="11"/>
      <c r="F114" s="8">
        <v>6.15</v>
      </c>
      <c r="G114" s="9">
        <f t="shared" si="1"/>
        <v>0</v>
      </c>
      <c r="H114" s="2"/>
    </row>
    <row r="115" spans="1:8" ht="15.75" thickBot="1">
      <c r="A115" s="5">
        <v>113</v>
      </c>
      <c r="B115" s="6" t="s">
        <v>124</v>
      </c>
      <c r="C115" s="6"/>
      <c r="D115" s="15"/>
      <c r="E115" s="11"/>
      <c r="F115" s="8">
        <v>4.92</v>
      </c>
      <c r="G115" s="9">
        <f t="shared" si="1"/>
        <v>0</v>
      </c>
      <c r="H115" s="2"/>
    </row>
    <row r="116" spans="1:8" ht="15.75" thickBot="1">
      <c r="A116" s="5">
        <v>114</v>
      </c>
      <c r="B116" s="6" t="s">
        <v>125</v>
      </c>
      <c r="C116" s="6"/>
      <c r="D116" s="15"/>
      <c r="E116" s="11"/>
      <c r="F116" s="8">
        <v>2.46</v>
      </c>
      <c r="G116" s="9">
        <f t="shared" si="1"/>
        <v>0</v>
      </c>
      <c r="H116" s="2"/>
    </row>
    <row r="117" spans="1:8" ht="15.75" thickBot="1">
      <c r="A117" s="5">
        <v>115</v>
      </c>
      <c r="B117" s="6" t="s">
        <v>126</v>
      </c>
      <c r="C117" s="6"/>
      <c r="D117" s="15"/>
      <c r="E117" s="11"/>
      <c r="F117" s="8">
        <v>2.46</v>
      </c>
      <c r="G117" s="9">
        <f t="shared" si="1"/>
        <v>0</v>
      </c>
      <c r="H117" s="2"/>
    </row>
    <row r="118" spans="1:8" ht="15.75" thickBot="1">
      <c r="A118" s="5">
        <v>116</v>
      </c>
      <c r="B118" s="6" t="s">
        <v>127</v>
      </c>
      <c r="C118" s="6"/>
      <c r="D118" s="15"/>
      <c r="E118" s="11"/>
      <c r="F118" s="8">
        <v>1.722</v>
      </c>
      <c r="G118" s="9">
        <f t="shared" si="1"/>
        <v>0</v>
      </c>
      <c r="H118" s="2"/>
    </row>
    <row r="119" spans="1:8" ht="15.75" thickBot="1">
      <c r="A119" s="5">
        <v>117</v>
      </c>
      <c r="B119" s="6" t="s">
        <v>128</v>
      </c>
      <c r="C119" s="6"/>
      <c r="D119" s="15"/>
      <c r="E119" s="11"/>
      <c r="F119" s="8">
        <v>4.4279999999999999</v>
      </c>
      <c r="G119" s="9">
        <f t="shared" si="1"/>
        <v>0</v>
      </c>
      <c r="H119" s="2"/>
    </row>
    <row r="120" spans="1:8" ht="15.75" thickBot="1">
      <c r="A120" s="5">
        <v>118</v>
      </c>
      <c r="B120" s="6" t="s">
        <v>129</v>
      </c>
      <c r="C120" s="6"/>
      <c r="D120" s="15"/>
      <c r="E120" s="11"/>
      <c r="F120" s="8">
        <v>4.92</v>
      </c>
      <c r="G120" s="9">
        <f t="shared" si="1"/>
        <v>0</v>
      </c>
      <c r="H120" s="2"/>
    </row>
    <row r="121" spans="1:8" ht="15.75" thickBot="1">
      <c r="A121" s="5">
        <v>119</v>
      </c>
      <c r="B121" s="6" t="s">
        <v>130</v>
      </c>
      <c r="C121" s="6"/>
      <c r="D121" s="15"/>
      <c r="E121" s="11"/>
      <c r="F121" s="8">
        <v>3.0750000000000002</v>
      </c>
      <c r="G121" s="9">
        <f t="shared" si="1"/>
        <v>0</v>
      </c>
      <c r="H121" s="2"/>
    </row>
    <row r="122" spans="1:8" ht="15.75" thickBot="1">
      <c r="A122" s="5">
        <v>120</v>
      </c>
      <c r="B122" s="6" t="s">
        <v>131</v>
      </c>
      <c r="C122" s="6"/>
      <c r="D122" s="15"/>
      <c r="E122" s="11"/>
      <c r="F122" s="8">
        <v>6.15</v>
      </c>
      <c r="G122" s="9">
        <f t="shared" si="1"/>
        <v>0</v>
      </c>
      <c r="H122" s="2"/>
    </row>
    <row r="123" spans="1:8" ht="15.75" thickBot="1">
      <c r="A123" s="5">
        <v>121</v>
      </c>
      <c r="B123" s="6" t="s">
        <v>132</v>
      </c>
      <c r="C123" s="6" t="s">
        <v>9</v>
      </c>
      <c r="D123" s="15"/>
      <c r="E123" s="11"/>
      <c r="F123" s="8">
        <v>11.07</v>
      </c>
      <c r="G123" s="9">
        <f t="shared" si="1"/>
        <v>0</v>
      </c>
      <c r="H123" s="2"/>
    </row>
    <row r="124" spans="1:8" ht="15.75" thickBot="1">
      <c r="A124" s="5">
        <v>122</v>
      </c>
      <c r="B124" s="6" t="s">
        <v>133</v>
      </c>
      <c r="C124" s="6" t="s">
        <v>134</v>
      </c>
      <c r="D124" s="15"/>
      <c r="E124" s="11"/>
      <c r="F124" s="8">
        <v>1.2054</v>
      </c>
      <c r="G124" s="9">
        <f t="shared" si="1"/>
        <v>0</v>
      </c>
      <c r="H124" s="2"/>
    </row>
    <row r="125" spans="1:8" ht="15.75" thickBot="1">
      <c r="A125" s="5">
        <v>123</v>
      </c>
      <c r="B125" s="6" t="s">
        <v>133</v>
      </c>
      <c r="C125" s="6"/>
      <c r="D125" s="15"/>
      <c r="E125" s="11"/>
      <c r="F125" s="8">
        <v>0.246</v>
      </c>
      <c r="G125" s="9">
        <f t="shared" si="1"/>
        <v>0</v>
      </c>
      <c r="H125" s="2"/>
    </row>
    <row r="126" spans="1:8" ht="15.75" thickBot="1">
      <c r="A126" s="5">
        <v>124</v>
      </c>
      <c r="B126" s="6" t="s">
        <v>135</v>
      </c>
      <c r="C126" s="6"/>
      <c r="D126" s="15"/>
      <c r="E126" s="11"/>
      <c r="F126" s="8">
        <v>1.722</v>
      </c>
      <c r="G126" s="9">
        <f t="shared" si="1"/>
        <v>0</v>
      </c>
      <c r="H126" s="2"/>
    </row>
    <row r="127" spans="1:8" ht="15.75" thickBot="1">
      <c r="A127" s="5">
        <v>125</v>
      </c>
      <c r="B127" s="6" t="s">
        <v>136</v>
      </c>
      <c r="C127" s="6"/>
      <c r="D127" s="15"/>
      <c r="E127" s="11"/>
      <c r="F127" s="8">
        <v>1.0454999999999999</v>
      </c>
      <c r="G127" s="9">
        <f t="shared" si="1"/>
        <v>0</v>
      </c>
      <c r="H127" s="2"/>
    </row>
    <row r="128" spans="1:8" ht="15.75" thickBot="1">
      <c r="A128" s="5">
        <v>126</v>
      </c>
      <c r="B128" s="6" t="s">
        <v>137</v>
      </c>
      <c r="C128" s="6"/>
      <c r="D128" s="15"/>
      <c r="E128" s="11"/>
      <c r="F128" s="8">
        <v>0.73799999999999999</v>
      </c>
      <c r="G128" s="9">
        <f t="shared" si="1"/>
        <v>0</v>
      </c>
      <c r="H128" s="2"/>
    </row>
    <row r="129" spans="1:8" ht="15.75" thickBot="1">
      <c r="A129" s="5">
        <v>127</v>
      </c>
      <c r="B129" s="6" t="s">
        <v>138</v>
      </c>
      <c r="C129" s="6"/>
      <c r="D129" s="15"/>
      <c r="E129" s="11"/>
      <c r="F129" s="8">
        <v>0.98399999999999999</v>
      </c>
      <c r="G129" s="9">
        <f t="shared" si="1"/>
        <v>0</v>
      </c>
      <c r="H129" s="2"/>
    </row>
    <row r="130" spans="1:8" ht="15.75" thickBot="1">
      <c r="A130" s="5">
        <v>128</v>
      </c>
      <c r="B130" s="6" t="s">
        <v>139</v>
      </c>
      <c r="C130" s="6"/>
      <c r="D130" s="15"/>
      <c r="E130" s="11"/>
      <c r="F130" s="8">
        <v>0.98399999999999999</v>
      </c>
      <c r="G130" s="9">
        <f t="shared" si="1"/>
        <v>0</v>
      </c>
      <c r="H130" s="2"/>
    </row>
    <row r="131" spans="1:8" ht="15.75" thickBot="1">
      <c r="A131" s="5">
        <v>129</v>
      </c>
      <c r="B131" s="6" t="s">
        <v>140</v>
      </c>
      <c r="C131" s="6"/>
      <c r="D131" s="15"/>
      <c r="E131" s="11"/>
      <c r="F131" s="8">
        <v>0.98399999999999999</v>
      </c>
      <c r="G131" s="9">
        <f t="shared" si="1"/>
        <v>0</v>
      </c>
      <c r="H131" s="2"/>
    </row>
    <row r="132" spans="1:8" ht="15.75" thickBot="1">
      <c r="A132" s="5">
        <v>130</v>
      </c>
      <c r="B132" s="6" t="s">
        <v>141</v>
      </c>
      <c r="C132" s="6"/>
      <c r="D132" s="15"/>
      <c r="E132" s="11"/>
      <c r="F132" s="8">
        <v>1.107</v>
      </c>
      <c r="G132" s="9">
        <f t="shared" si="1"/>
        <v>0</v>
      </c>
      <c r="H132" s="2"/>
    </row>
    <row r="133" spans="1:8" ht="15.75" thickBot="1">
      <c r="A133" s="5">
        <v>131</v>
      </c>
      <c r="B133" s="6" t="s">
        <v>142</v>
      </c>
      <c r="C133" s="6"/>
      <c r="D133" s="15"/>
      <c r="E133" s="11"/>
      <c r="F133" s="8">
        <v>1.599</v>
      </c>
      <c r="G133" s="9">
        <f t="shared" si="1"/>
        <v>0</v>
      </c>
      <c r="H133" s="2"/>
    </row>
    <row r="134" spans="1:8" ht="15.75" thickBot="1">
      <c r="A134" s="5">
        <v>132</v>
      </c>
      <c r="B134" s="6" t="s">
        <v>143</v>
      </c>
      <c r="C134" s="6" t="s">
        <v>9</v>
      </c>
      <c r="D134" s="15"/>
      <c r="E134" s="11"/>
      <c r="F134" s="8">
        <v>4.6739999999999995</v>
      </c>
      <c r="G134" s="9">
        <f t="shared" si="1"/>
        <v>0</v>
      </c>
      <c r="H134" s="2"/>
    </row>
    <row r="135" spans="1:8" ht="15.75" thickBot="1">
      <c r="A135" s="5">
        <v>133</v>
      </c>
      <c r="B135" s="6" t="s">
        <v>144</v>
      </c>
      <c r="C135" s="7" t="s">
        <v>92</v>
      </c>
      <c r="D135" s="16"/>
      <c r="E135" s="11"/>
      <c r="F135" s="8">
        <v>1.5375000000000001</v>
      </c>
      <c r="G135" s="9">
        <f t="shared" si="1"/>
        <v>0</v>
      </c>
      <c r="H135" s="2"/>
    </row>
  </sheetData>
  <sheetProtection password="C665" sheet="1" objects="1" scenarios="1" selectLockedCells="1"/>
  <mergeCells count="5">
    <mergeCell ref="A5:C5"/>
    <mergeCell ref="E5:G5"/>
    <mergeCell ref="D2:G4"/>
    <mergeCell ref="A3:B3"/>
    <mergeCell ref="A4:B4"/>
  </mergeCells>
  <conditionalFormatting sqref="D2:E2">
    <cfRule type="notContainsBlanks" dxfId="1" priority="2">
      <formula>LEN(TRIM(D2))&gt;0</formula>
    </cfRule>
  </conditionalFormatting>
  <conditionalFormatting sqref="G7:G135">
    <cfRule type="containsErrors" dxfId="0" priority="1">
      <formula>ISERROR(G7)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mmolfesi</dc:creator>
  <cp:lastModifiedBy>mmolfesi</cp:lastModifiedBy>
  <dcterms:created xsi:type="dcterms:W3CDTF">2016-01-07T09:12:06Z</dcterms:created>
  <dcterms:modified xsi:type="dcterms:W3CDTF">2016-01-07T12:06:36Z</dcterms:modified>
</cp:coreProperties>
</file>