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9150"/>
  </bookViews>
  <sheets>
    <sheet name="ΟΛΑ" sheetId="1" r:id="rId1"/>
    <sheet name="Φύλλο1" sheetId="2" r:id="rId2"/>
  </sheets>
  <definedNames>
    <definedName name="_xlnm.Print_Area" localSheetId="0">ΟΛΑ!$B$1:$T$684</definedName>
  </definedNames>
  <calcPr calcId="124519"/>
</workbook>
</file>

<file path=xl/calcChain.xml><?xml version="1.0" encoding="utf-8"?>
<calcChain xmlns="http://schemas.openxmlformats.org/spreadsheetml/2006/main">
  <c r="D681" i="1"/>
  <c r="E681"/>
  <c r="F681"/>
  <c r="G681"/>
  <c r="H681"/>
  <c r="I681"/>
  <c r="J681"/>
  <c r="K681"/>
  <c r="L681"/>
  <c r="M681"/>
  <c r="N681"/>
  <c r="O681"/>
  <c r="P681"/>
  <c r="Q681"/>
  <c r="R681"/>
  <c r="S681"/>
  <c r="C681"/>
  <c r="D622"/>
  <c r="E622"/>
  <c r="F622"/>
  <c r="G622"/>
  <c r="H622"/>
  <c r="I622"/>
  <c r="J622"/>
  <c r="K622"/>
  <c r="L622"/>
  <c r="M622"/>
  <c r="N622"/>
  <c r="O622"/>
  <c r="P622"/>
  <c r="Q622"/>
  <c r="R622"/>
  <c r="S622"/>
  <c r="C622"/>
  <c r="I588"/>
  <c r="D588"/>
  <c r="E588"/>
  <c r="F588"/>
  <c r="G588"/>
  <c r="H588"/>
  <c r="J588"/>
  <c r="K588"/>
  <c r="L588"/>
  <c r="M588"/>
  <c r="N588"/>
  <c r="O588"/>
  <c r="P588"/>
  <c r="Q588"/>
  <c r="R588"/>
  <c r="S588"/>
  <c r="C588"/>
  <c r="D578"/>
  <c r="E578"/>
  <c r="F578"/>
  <c r="G578"/>
  <c r="H578"/>
  <c r="I578"/>
  <c r="J578"/>
  <c r="K578"/>
  <c r="L578"/>
  <c r="M578"/>
  <c r="N578"/>
  <c r="O578"/>
  <c r="P578"/>
  <c r="Q578"/>
  <c r="R578"/>
  <c r="S578"/>
  <c r="C578"/>
  <c r="D476"/>
  <c r="E476"/>
  <c r="F476"/>
  <c r="G476"/>
  <c r="H476"/>
  <c r="I476"/>
  <c r="J476"/>
  <c r="K476"/>
  <c r="L476"/>
  <c r="M476"/>
  <c r="N476"/>
  <c r="O476"/>
  <c r="P476"/>
  <c r="Q476"/>
  <c r="R476"/>
  <c r="S476"/>
  <c r="C476"/>
  <c r="D441"/>
  <c r="E441"/>
  <c r="F441"/>
  <c r="G441"/>
  <c r="H441"/>
  <c r="I441"/>
  <c r="J441"/>
  <c r="K441"/>
  <c r="L441"/>
  <c r="M441"/>
  <c r="N441"/>
  <c r="O441"/>
  <c r="P441"/>
  <c r="Q441"/>
  <c r="R441"/>
  <c r="S441"/>
  <c r="C441"/>
  <c r="D396"/>
  <c r="E396"/>
  <c r="F396"/>
  <c r="G396"/>
  <c r="H396"/>
  <c r="I396"/>
  <c r="J396"/>
  <c r="K396"/>
  <c r="L396"/>
  <c r="M396"/>
  <c r="N396"/>
  <c r="O396"/>
  <c r="P396"/>
  <c r="Q396"/>
  <c r="R396"/>
  <c r="S396"/>
  <c r="C396"/>
  <c r="D182"/>
  <c r="E182"/>
  <c r="F182"/>
  <c r="G182"/>
  <c r="H182"/>
  <c r="I182"/>
  <c r="J182"/>
  <c r="K182"/>
  <c r="L182"/>
  <c r="M182"/>
  <c r="N182"/>
  <c r="O182"/>
  <c r="P182"/>
  <c r="Q182"/>
  <c r="R182"/>
  <c r="S182"/>
  <c r="C182"/>
  <c r="D149"/>
  <c r="E149"/>
  <c r="F149"/>
  <c r="G149"/>
  <c r="H149"/>
  <c r="I149"/>
  <c r="J149"/>
  <c r="K149"/>
  <c r="L149"/>
  <c r="M149"/>
  <c r="N149"/>
  <c r="O149"/>
  <c r="P149"/>
  <c r="Q149"/>
  <c r="R149"/>
  <c r="S149"/>
  <c r="C149"/>
  <c r="T157"/>
  <c r="T8"/>
  <c r="T9"/>
  <c r="T676"/>
  <c r="T677"/>
  <c r="T678"/>
  <c r="T679"/>
  <c r="T680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28"/>
  <c r="T614"/>
  <c r="T615"/>
  <c r="T616"/>
  <c r="T617"/>
  <c r="T618"/>
  <c r="T619"/>
  <c r="T620"/>
  <c r="T621"/>
  <c r="T611"/>
  <c r="T612"/>
  <c r="T613"/>
  <c r="T610"/>
  <c r="T609"/>
  <c r="T608"/>
  <c r="T600"/>
  <c r="T601"/>
  <c r="T602"/>
  <c r="T603"/>
  <c r="T604"/>
  <c r="T605"/>
  <c r="T606"/>
  <c r="T607"/>
  <c r="T599"/>
  <c r="T598"/>
  <c r="T597"/>
  <c r="T596"/>
  <c r="T595"/>
  <c r="T587"/>
  <c r="T586"/>
  <c r="T585"/>
  <c r="T514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483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47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05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22"/>
  <c r="T523"/>
  <c r="T524"/>
  <c r="T525"/>
  <c r="T526"/>
  <c r="T527"/>
  <c r="T528"/>
  <c r="T529"/>
  <c r="T530"/>
  <c r="T521"/>
  <c r="T520"/>
  <c r="T519"/>
  <c r="T518"/>
  <c r="T517"/>
  <c r="T516"/>
  <c r="T515"/>
  <c r="T513"/>
  <c r="T512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396" s="1"/>
  <c r="T681"/>
  <c r="T622"/>
  <c r="T588"/>
  <c r="T578"/>
  <c r="T182"/>
  <c r="T441"/>
  <c r="T476"/>
  <c r="T149"/>
</calcChain>
</file>

<file path=xl/sharedStrings.xml><?xml version="1.0" encoding="utf-8"?>
<sst xmlns="http://schemas.openxmlformats.org/spreadsheetml/2006/main" count="1095" uniqueCount="647">
  <si>
    <t>1ο</t>
  </si>
  <si>
    <t>2ο</t>
  </si>
  <si>
    <t>3ο</t>
  </si>
  <si>
    <t>4ο</t>
  </si>
  <si>
    <t>5ο</t>
  </si>
  <si>
    <t>6ο</t>
  </si>
  <si>
    <t>7ο</t>
  </si>
  <si>
    <t>8ο</t>
  </si>
  <si>
    <t>9ο</t>
  </si>
  <si>
    <t>10ο</t>
  </si>
  <si>
    <t>11ο</t>
  </si>
  <si>
    <t>12ο</t>
  </si>
  <si>
    <t>13ο</t>
  </si>
  <si>
    <t>ΣΥΝΟΛΟ</t>
  </si>
  <si>
    <t>ΕΚΛ.</t>
  </si>
  <si>
    <t>ΚΕΝΤΡ.</t>
  </si>
  <si>
    <t>ΥΠΟΔ. 2</t>
  </si>
  <si>
    <t xml:space="preserve">ΑΓΩΝΙΣΤΙΚΗ ΣΥΣΠΕΙΡΩΣΗ ΕΚΠΑΙΔΕΥΤΙΚΩΝ                                                             
ΤΟ ΨΗΦΟΔΕΛΤΙΟ ΠΟΥ ΣΤΗΡΙΖΕΙ ΤΟ ΠΑΜΕ                   </t>
  </si>
  <si>
    <t>14o</t>
  </si>
  <si>
    <t>15ο</t>
  </si>
  <si>
    <t>16ο</t>
  </si>
  <si>
    <t>17ο</t>
  </si>
  <si>
    <t>Αγγελονίδη Χριστίνα του Χρήστου</t>
  </si>
  <si>
    <t>Αγγέλου Χρυσούλα του Θωμά</t>
  </si>
  <si>
    <t>Αγγουρά Βασιλική του Χαριλάου</t>
  </si>
  <si>
    <t>Αθανασοπούλου Δήμητρα του Γεωργίου</t>
  </si>
  <si>
    <t>Αϊδινόπουλος Βασίλης του Αριστείδη</t>
  </si>
  <si>
    <t>Ακτύπη Ασημίνα του Διονυσίου</t>
  </si>
  <si>
    <t>Ανδρικοπούλου Ρουμπίνη του Αλεξίου</t>
  </si>
  <si>
    <t>Αντωνόπουλος Γρηγόρης του Ευαγγέλου</t>
  </si>
  <si>
    <t>Ασλανίδου Ιωάννα του Κλεάνθη</t>
  </si>
  <si>
    <t>Βαλλιανάτος Παρασκευάς του Κων/νου</t>
  </si>
  <si>
    <t>Βαλμά Ειρήνη του Ιωάννη</t>
  </si>
  <si>
    <t>Βαμβακούση Μαρουλία του Ελευθερίου</t>
  </si>
  <si>
    <t>Βανδώρου Ιωάννα του Δημητρίου</t>
  </si>
  <si>
    <t>Βανταράκη Χρυσούλα του Γεωργίου</t>
  </si>
  <si>
    <t>Βατίστας Βασίλειος του Βατίστα</t>
  </si>
  <si>
    <t>Βλαχάκη Γαλάτεια του Παύλου</t>
  </si>
  <si>
    <t>Βοργιά Ελένη (Νέλλη) του Κωνσταντίνου</t>
  </si>
  <si>
    <t>Βρότσου Μαρία του Ιωάννη</t>
  </si>
  <si>
    <t>Γαβαλά Σταματίνα (Ματίνα) του Βύρωνα</t>
  </si>
  <si>
    <t>Γαβριηλίδου Βασιλική του Αθανασίου</t>
  </si>
  <si>
    <t>Γαλανοπούλου Βιολέττα του Βασιλείου</t>
  </si>
  <si>
    <t>Γαλανοπούλου Χαρίκλεια (Χαρά) του Αποστόλου</t>
  </si>
  <si>
    <t>Γεωργάκη Γεωργία του Σπυρίδωνα</t>
  </si>
  <si>
    <t>Γεωργίου Γεώργιος του Νικολάου</t>
  </si>
  <si>
    <t>Γιαννακοπούλου Μαριάννα του Σπυρίδωνα</t>
  </si>
  <si>
    <t>Γιανναρά Γεωργία του Θεόδωρου</t>
  </si>
  <si>
    <t>Γκούσκου Ευαγγελία (Αγγελική) του Ιωάννη</t>
  </si>
  <si>
    <t>Γουμενάκη Ελένη του Παναγιώτη</t>
  </si>
  <si>
    <t>Γουρνά Αναστασία του Ιωάννη</t>
  </si>
  <si>
    <t>Δάγκου Αθανασία του Πέτρου</t>
  </si>
  <si>
    <t>Δελατόλα-Κουκλάκη Μελίνα του Ιακώβου</t>
  </si>
  <si>
    <t>Δριμάλα Θεοδώρα του Νικολάου</t>
  </si>
  <si>
    <t>Ευαγγέλου Παναγιώτης του Νέστορα</t>
  </si>
  <si>
    <t>Ζαπάντης Νικόλαος του Κλεάνθη</t>
  </si>
  <si>
    <t>Ζαρκάδα Σπυριδούλα (Ρούλα) του Χαράλαμπου</t>
  </si>
  <si>
    <t>Ζέρβας Ιωάννης του Δημητρίου</t>
  </si>
  <si>
    <t>Ζήμου Μαρία του Ανδρέα</t>
  </si>
  <si>
    <t>Ζυγάς Ιωάννης του Γεωργίου</t>
  </si>
  <si>
    <t>Καδιανά Ευαγγελία του Γεωργίου</t>
  </si>
  <si>
    <t>Καλδέλη Γραμματική του Παναγιώτη</t>
  </si>
  <si>
    <t>Καλδέλη Κωνσταντίνα του Παναγιώτη</t>
  </si>
  <si>
    <t>Καραθανάσης Διονύσιος του Γρηγορίου</t>
  </si>
  <si>
    <t>Καρανίκος Θωμάς του Νικολάου</t>
  </si>
  <si>
    <t>Καρναχωρίτη Ειρήνη του Θωμά</t>
  </si>
  <si>
    <t>Κατιμερτζόγλου Κωνσταντίνος του Ονούφριου</t>
  </si>
  <si>
    <t>Κατσαντώνη Παναγιώτα του Σπυρίδωνα</t>
  </si>
  <si>
    <t>Κατσόγιαννου Παναγιώτα (Τότα) του Βασιλείου</t>
  </si>
  <si>
    <t>Καψοκαβάδης Αλέξανδρος του Χρήστου</t>
  </si>
  <si>
    <t>Κολίτσα Φανή του Χρήστου</t>
  </si>
  <si>
    <t>Κόλλιας Κωνσταντίνος του Γεωργίου</t>
  </si>
  <si>
    <t>Κοπριτέλη Ελισάβετ του Ιγνάτιου</t>
  </si>
  <si>
    <t>Κοπριτέλης Απόστολος του Ιγνατίου</t>
  </si>
  <si>
    <t>Κοροβέση Σοφία του Μηνά</t>
  </si>
  <si>
    <t>Κότυλη Κωνσταντία του Γεωργίου</t>
  </si>
  <si>
    <t>Κούκα Ευφροσύνη του Θεοδώρου</t>
  </si>
  <si>
    <t>Κουλοχέρη Ευφροσύνη του Ιωάννη</t>
  </si>
  <si>
    <t>Κουμπή Σοφία του Γεωργίου</t>
  </si>
  <si>
    <t>Κουτσαβλή Παναγιώτα (Γιώτα) του Θεράποντος</t>
  </si>
  <si>
    <t>Κόχυλα Καλλιόπη (Πόπη) του Ιωάννη</t>
  </si>
  <si>
    <t>Κρέστα Βασιλική του Γεωργίου</t>
  </si>
  <si>
    <t>Κριτσινέλιας Διονύσιος του Δημητρίου</t>
  </si>
  <si>
    <t>Κυζίλη Ευστρατία-Ολυμπία του Κλεάνθη</t>
  </si>
  <si>
    <t>Κυριαζή Βασιλική (Βίκυ) του Αποστόλου</t>
  </si>
  <si>
    <t>Κυριαζής Θωμάς του Απόστολου</t>
  </si>
  <si>
    <t>Κυριακοπούλου Ελένη του Νικολάου</t>
  </si>
  <si>
    <t>Κωνσταντογιωργιάκου Ειρήνη (Ράνια) του Κωνσταντίνου</t>
  </si>
  <si>
    <t>Κώτσης Κώστας του Στέφανου</t>
  </si>
  <si>
    <t>Λάβαρης Κωνσταντίνος του Εμμανουήλ</t>
  </si>
  <si>
    <t>Λαγουδάκη Άννα του Μιχαήλ</t>
  </si>
  <si>
    <t>Λαμπροπούλου Σοφία του Γεωργίου</t>
  </si>
  <si>
    <t>Λιάκου Κωνσταντίνα (Ντιάνα) του Κωνσταντίνου</t>
  </si>
  <si>
    <t>Λιβέρη Γεωργία του Θεοχάρη</t>
  </si>
  <si>
    <t>Λυκούδη Χριστίνα του Παναγιώτη</t>
  </si>
  <si>
    <t>Λυκούρη Ευαγγελία (Λιλίκα) του Παναγιώτη</t>
  </si>
  <si>
    <t>Μανωλάς Δημήτριος του Μιχαήλ</t>
  </si>
  <si>
    <t>Μαραμπότου Ειρήνη του Γεωργίου</t>
  </si>
  <si>
    <t>Μαργιώλα Μαρία του Εμμανουήλ</t>
  </si>
  <si>
    <t>Μαρκόπουλος Νίκος του Μιχαήλ</t>
  </si>
  <si>
    <t>Μελιδώνη Μαρία του Γεωργίου</t>
  </si>
  <si>
    <t>Μελίσσαργου Αλεξάνδρα (Αλεξία) του Χρήστου</t>
  </si>
  <si>
    <t>Μέντης Ανδρέας του Θεοδώρου</t>
  </si>
  <si>
    <t>Μεραμβελιωτάκη Χρυσούλα του Δημητρίου</t>
  </si>
  <si>
    <t>Μηνά Αγγελική του Ηλία</t>
  </si>
  <si>
    <t>Μιχαήλ Αναστασία (Νατάσα) του Κωνσταντίνου</t>
  </si>
  <si>
    <t>Μουρατχανίδου Καλλιόπη του Αβραάμ</t>
  </si>
  <si>
    <t>Μπαλιτσάρη Κωνσταντίνα του Αντωνίου</t>
  </si>
  <si>
    <t>Μπαρμπέρης Ευθύμιος (Μάκης) του Παναγιώτη</t>
  </si>
  <si>
    <t>Μπεκιάρης Παύλος του Ιωάννου</t>
  </si>
  <si>
    <t>Μυρωτή Καλλιόπη του Δημητρίου</t>
  </si>
  <si>
    <t>Μωϋσιάδου Δήμητρα του Αβραάμ</t>
  </si>
  <si>
    <t>Νάστα Αναστασία (Μιράντα) του Σωτηρίου</t>
  </si>
  <si>
    <t>Νάστη Ελένη του Μιλτιάδη</t>
  </si>
  <si>
    <t>Νομικού Χριστίνα του Βασιλείου</t>
  </si>
  <si>
    <t>Ξιφαρά Σταυριανή (Βάνια) του Μιχαήλ</t>
  </si>
  <si>
    <t>Ορφανού Χρυσούλα του Δημητρίου</t>
  </si>
  <si>
    <t>Παληγεώργος Βασίλειος του Ευαγγέλου</t>
  </si>
  <si>
    <t>Παπαγεωργίου Βαλεντίνη του Κωνσταντίνου</t>
  </si>
  <si>
    <t>Παπαγιαννόπουλος Απόστολος του Κωνσταντίνου</t>
  </si>
  <si>
    <t>Παπαδημητρίου Δημήτρης του Νικολάου</t>
  </si>
  <si>
    <t>Παπαδόπουλος Κωνσταντίνος του Χρήστου</t>
  </si>
  <si>
    <t>Παπαδόπουλος Μιχαήλ του Γεωργίου</t>
  </si>
  <si>
    <t>Παπαϊωάννου Βασιλική του Δημητρίου</t>
  </si>
  <si>
    <t>Παπαϊωάννου Ευαγγελία του Δημητρίου</t>
  </si>
  <si>
    <t>Παππά Μαρία του Θρασύβουλου</t>
  </si>
  <si>
    <t>Παππά Φρόσω του Χαράλαμπου</t>
  </si>
  <si>
    <t>Πασχαλιάς Αστέριος του Ιωάννη</t>
  </si>
  <si>
    <t>Παυλόπουλος Ευάγγελος του Δημητρίου</t>
  </si>
  <si>
    <t>Πετρίδης Μανώλης του Γεωργίου</t>
  </si>
  <si>
    <t>Πολυμενάκος Κωνσταντίνος του Χαράλαμπου</t>
  </si>
  <si>
    <t>Ρήγας Αθανάσιος του Δημητρίου</t>
  </si>
  <si>
    <t>Ριζοπούλου Δανάη του Βελισσάριου</t>
  </si>
  <si>
    <t>Ρόμπας Ιωάννης του Αστέριου</t>
  </si>
  <si>
    <t>Σακαρετσάνος Λάμπρος του Δημητρίου</t>
  </si>
  <si>
    <t>Σακελλαρίου Όλγα του Ιωάννου</t>
  </si>
  <si>
    <t>Σακουλογεώργα Χρυσάνθη του Άρη</t>
  </si>
  <si>
    <t>Σαρδέλης Ιωάννης του Κωνσταντίνου</t>
  </si>
  <si>
    <t>Σαρδέλης Κωνσταντίνος του Βασιλείου</t>
  </si>
  <si>
    <t>Σιδέρη Φλώρα του Ιωάννη</t>
  </si>
  <si>
    <t>Σινάκου Στυλιανή του Αντωνίου</t>
  </si>
  <si>
    <t>Σιουγλές Αναστάσιος του Ιωάννη</t>
  </si>
  <si>
    <t>Σταυροπιερράκου Μαρία του Ιωάννη</t>
  </si>
  <si>
    <t>Στεπάνοβα-Ηλιάδου Μαρία του Λεωνίδα</t>
  </si>
  <si>
    <t>Στεφανάκος-Καλάκος Ηλίας του Ιωάννη</t>
  </si>
  <si>
    <t>Στραγαλινού Ζωή του Τριαντάφυλλου</t>
  </si>
  <si>
    <t>Σύλλα Αικατερίνη (Καίτη) του Αντωνίου</t>
  </si>
  <si>
    <t>Σφυρή Μαρία του Δημητρίου</t>
  </si>
  <si>
    <t>Τάρλα Μαρία του Νικολάου</t>
  </si>
  <si>
    <t>Ταχτσίδου Εύα του Κωνσταντίνου</t>
  </si>
  <si>
    <t>Τρίμπος Δημήτριος του Νικολάου</t>
  </si>
  <si>
    <t>Τσάκαλη ΄Αννα του Ηλία</t>
  </si>
  <si>
    <t>Τσουκαρέλλη Βασιλική του Γρηγορίου</t>
  </si>
  <si>
    <t>Τσούτσας Ηλίας του Κωνσταντίνου</t>
  </si>
  <si>
    <t>Φραγκέας Αντρέας του Νικολάου</t>
  </si>
  <si>
    <t>Φωτάκης Ανδρέας του Αλεξίου</t>
  </si>
  <si>
    <t>Χαλάτση Στυλιανή του Θεοκρίτου</t>
  </si>
  <si>
    <t>Χατζηπαρασκευαΐδης Απόστολος του Σταύρου</t>
  </si>
  <si>
    <t>Χήρα Αγαθή του Κωνσταντίνου</t>
  </si>
  <si>
    <t>Χούτα Δέσποινα του Παναγιώτη</t>
  </si>
  <si>
    <t>Χρηστίδου Φωτεινή του Αιμίλιου</t>
  </si>
  <si>
    <t>Χριστόφας Ζαχαρίας του Βασιλείου</t>
  </si>
  <si>
    <t>Χρόνη Βασιλική (Βάσω) του Χαραλάμπους</t>
  </si>
  <si>
    <t>ΑΝΕΞΑΡΤΗΤΗ ΕΝΩΤΙΚΗ ΕΚΚΙΝΗΣΗ ΕΚΠΑΙΔΕΥΤΙΚΩΝ Π.Ε. ΕΝΩΜΕΝΟΙ ΕΚΠΑΙΔΕΥΤΙΚΟΙ</t>
  </si>
  <si>
    <t>Αθανασίου Βασίλειος του Γεώργιου</t>
  </si>
  <si>
    <t>Αναγνωστάκη Ευαγγελία (Λία) του Κωνσταντίνου</t>
  </si>
  <si>
    <t>Ανδρεδάκης Κωνσταντίνος του Κωνσταντίνου</t>
  </si>
  <si>
    <t>Αντωνιάδου Αναστασία (Νατάσα) του Ιωάννη</t>
  </si>
  <si>
    <t>Γεωργάκης Γεώργιος του Κωνσταντίνου</t>
  </si>
  <si>
    <t>Διαμαντή Μαρία του Γεώργιου</t>
  </si>
  <si>
    <t>Δρακά Σπυριδούλα του Παρασκευά</t>
  </si>
  <si>
    <t>Κανελλόπουλος Ιωάννης του Αθανάσιου</t>
  </si>
  <si>
    <t>Κεφοκέρη Κλεονίκη του Ευάγγελου</t>
  </si>
  <si>
    <t>Κώνστας Δημήτριος του Ευθύμιου</t>
  </si>
  <si>
    <t>Λακαφώσης Δημήτριος του Γεώργιου</t>
  </si>
  <si>
    <t>Λαφαζάνης Γεώργιος του Λουκιανού</t>
  </si>
  <si>
    <t>Μασσαρά Αρχοντία (Ντία) του Αντώνιου</t>
  </si>
  <si>
    <t>Μαστροδήμα Σοφία του Σωτήριου</t>
  </si>
  <si>
    <t>Μπετχαβά Αγγελική του Δημοσθένη</t>
  </si>
  <si>
    <t>Μπονατάκη Μαρία του Ιωάννη</t>
  </si>
  <si>
    <t>Παναγιώτου Βασίλειος του Αθανάσιου</t>
  </si>
  <si>
    <t>Πανταζής Παναγιώτης του Γεώργιου</t>
  </si>
  <si>
    <t>Παπαηλιού Δημήτριος του Γεώργιου</t>
  </si>
  <si>
    <t>Πασιοπούλου Αικατερίνη του Κωνσταντίνου</t>
  </si>
  <si>
    <t>Ρούπας Ιωάννης του Φώτιου</t>
  </si>
  <si>
    <t>Σιάχαλος Σπύρος του Νικόλαου</t>
  </si>
  <si>
    <t>Σταμούλης Ευθύμιος του Αθανάσιου</t>
  </si>
  <si>
    <t>Στασινού Παρασκευή (Βιβή) του Γεώργιου</t>
  </si>
  <si>
    <t>Τουρτούνης Γεώργιος του Ευάγγελου</t>
  </si>
  <si>
    <t>Αγαπητού Κοραλία Ειρήνη του Παναγιώτη</t>
  </si>
  <si>
    <t>Αγγελή Μαργαρίτα του Ευσταθίου</t>
  </si>
  <si>
    <t>Αθανασοπούλου Γεωργία του Γεωργίου</t>
  </si>
  <si>
    <t>Αθανασούλα Ανθή του Ηρακλή</t>
  </si>
  <si>
    <t>Αθανασόπουλος Νικόλαος του Δημητρίου</t>
  </si>
  <si>
    <t>Αλεξίου Ανδρομάχη του Βασιλείου</t>
  </si>
  <si>
    <t>Αλεξανδράκης Αναστάσιος του Εμμανουήλ</t>
  </si>
  <si>
    <t>Αλεξοπούλου Ελένη του Νικολάου</t>
  </si>
  <si>
    <t>Αναγνωσταράς Ιωάννης του Νικολάου</t>
  </si>
  <si>
    <t>Αναγνώστου Ελπινίκη του Ιωάννη</t>
  </si>
  <si>
    <t>Αντωνάτου Ανδρομάχη του Διονυσίου</t>
  </si>
  <si>
    <t>Αντωνίου Νίκη του Σταύρου</t>
  </si>
  <si>
    <t>Αρκομάνη Ευανθία του Γεωργίου</t>
  </si>
  <si>
    <t>Ατζέμης Αργύρης του Κωνσταντίνου</t>
  </si>
  <si>
    <t>Αφατίδου Στυλιανή του Κυριάκου</t>
  </si>
  <si>
    <t>Βαρδάκη Μαρία του Ανδρέα</t>
  </si>
  <si>
    <t>Βαρσόπουλος Βασίλης του Κωνσταντίνου</t>
  </si>
  <si>
    <t>Βασιλείου Μαρία του Γεωργίου</t>
  </si>
  <si>
    <t>Βαϊνάς Παντελής του Λάμπρου</t>
  </si>
  <si>
    <t>Βλάχου Παρασκευή (Βούλα) του Χαραλάμπους</t>
  </si>
  <si>
    <t>ΑΝΕΞΑΡΤΗΤΗ ΡΙΖΟΣΠΑΣΤΙΚΗ ΠΑΡΕΜΒΑΣΗ                              Παρεμβάσεις Κινήσεις Συσπειρώσεις Π.Ε.</t>
  </si>
  <si>
    <t>Βουμβάκη Αιμιλία του Στυλιανού</t>
  </si>
  <si>
    <t>Βυρίνη Κωνσταντίνα του Γεωργίου</t>
  </si>
  <si>
    <t>Γέροντας Θωμάς του Κωνσταντίνου</t>
  </si>
  <si>
    <t>Γαλάνης Γεώργιος του Βασιλείου</t>
  </si>
  <si>
    <t>Γεωργαντά Ντίνα του Σωτήρη (συνεργαζόμενη)</t>
  </si>
  <si>
    <t>Γεωργιόπουλος Γεώργιος του Παναγιώτη</t>
  </si>
  <si>
    <t>Γιαννάκης Νικόλαος του Δημητρίου</t>
  </si>
  <si>
    <t>Γιαννετοπούλου Αγγελική του Λεωνίδα</t>
  </si>
  <si>
    <t>Γιαννόπουλος Γεώργιος του Ιωάννη</t>
  </si>
  <si>
    <t>Γκόλφη Ανδρονίκη του Ηρακλή</t>
  </si>
  <si>
    <t>Γκότσης Βασίλης του Γεωργίου</t>
  </si>
  <si>
    <t>Γούλας Φώτης του Ευάγγελου</t>
  </si>
  <si>
    <t>Γούνας Παναγιώτης του Νικολάου</t>
  </si>
  <si>
    <t>Γράφου Ματίνα του Δημητρίου</t>
  </si>
  <si>
    <t>Γρηγοριάδου Δέσποινα του Γεωργίου</t>
  </si>
  <si>
    <t>Δίπλα Αναστασία του Ευαγγέλου</t>
  </si>
  <si>
    <t>Δασκαλάκη Όλγα του Αντωνίου</t>
  </si>
  <si>
    <t>Δεμέστιχας Παναγιώτης του Πιέρρου</t>
  </si>
  <si>
    <t>Δημητρίου Αναστασία του Αντωνίου</t>
  </si>
  <si>
    <t>Δημητρίου Αναστασία του Δημοσθένη - Φωτίου</t>
  </si>
  <si>
    <t>Δημοπούλου Αικατερίνη του Τρύφωνος</t>
  </si>
  <si>
    <t>Διακάκη Ευγενία (Τζένη) του Δημητρίου</t>
  </si>
  <si>
    <t>Διαμαντοπούλου Αρετή του Κων/νου</t>
  </si>
  <si>
    <t>Διγενής Χρήστος του Αθανασίου</t>
  </si>
  <si>
    <t>Δομούζη Σταυρούλα του Παναγιώτη</t>
  </si>
  <si>
    <t>Δούκα Ευαγγελία του Πασχάλη</t>
  </si>
  <si>
    <t>Δρυμώνα Αναστασία του Στέργιου</t>
  </si>
  <si>
    <t>Ζήσης Δημήτρης του Λάμπρου</t>
  </si>
  <si>
    <t>Ζαγουριανού Μαργαρίτα του Κωνσταντίνου</t>
  </si>
  <si>
    <t>Ζαρκινού Βασιλική (Βάσω) του Χρήστου</t>
  </si>
  <si>
    <t>Ηλιοπούλου Σταυρούλα του Ευθυμίου</t>
  </si>
  <si>
    <t>Θαλάσση Ευθυμία του Αθανασίου</t>
  </si>
  <si>
    <t>Θεοδωρουλέα Χρυσούλα του Μιχαήλ</t>
  </si>
  <si>
    <t>Θεοδωρίδου Παρασκευή (Βούλα) του Εμμανουήλ</t>
  </si>
  <si>
    <t>Θεοδωρόπουλος Θεόδωρος του Παναγιώτη</t>
  </si>
  <si>
    <t>Ιακωβίδης Δημήτριος του Νικολάου</t>
  </si>
  <si>
    <t>Ιακώβου Λεμονιά (Νένα) του Παράσχου</t>
  </si>
  <si>
    <t>Ιωσηφίδου Άννα του Νικολάου</t>
  </si>
  <si>
    <t>Καβακλής Λουκάς του Ομήρου</t>
  </si>
  <si>
    <t>Καββαδία Φωτεινή του Ευθυμίου</t>
  </si>
  <si>
    <t>Καλλώνης Σταύρος του Στυλιανού</t>
  </si>
  <si>
    <t>Καλοξύλου Γενοβέφα (Φούλη) του Γερασίμου</t>
  </si>
  <si>
    <t>Καλούσης Ακρίτας του Στέλιου</t>
  </si>
  <si>
    <t>Καλύβα Μαρία του Παύλου</t>
  </si>
  <si>
    <t>Καμπάνταης Σταμάτης του Σταύρου</t>
  </si>
  <si>
    <t>Κανδηλώρος Χρήστος του Σωτήρη</t>
  </si>
  <si>
    <t>Κανελλοπούλου Θεοδώρα του Κωνσταντίνου</t>
  </si>
  <si>
    <t>Καπόνης Χρήστος του Πέτρου</t>
  </si>
  <si>
    <t>Καραμήτρου Χρυσάνθη του Αθανασίου</t>
  </si>
  <si>
    <t>Καρλή Μαρία του Σταμάτη</t>
  </si>
  <si>
    <t>Καρυωτάκη Μαρία του Μιχαήλ</t>
  </si>
  <si>
    <t>Κασβίκη Βαΐα του Παύλου</t>
  </si>
  <si>
    <t>Κατσορίδα Βαρβάρα του Αθανασίου</t>
  </si>
  <si>
    <t>Κεφάλα Μαρία του Ιωάννη</t>
  </si>
  <si>
    <t>Κεφάλας Ιωάννης του Μιχαήλ</t>
  </si>
  <si>
    <t>Κιλουκιώτου Φωτώ του Δημητρίου</t>
  </si>
  <si>
    <t>Κιου Παρασκευή (Βιβή) του Δημητρίου</t>
  </si>
  <si>
    <t>Κλιάφα Άρτεμις του Ιωάννη</t>
  </si>
  <si>
    <t>Κολοτούρου Ευγενία  (Βένια) του Γεωργίου</t>
  </si>
  <si>
    <t>Κοντελές Θανάσης του Λουκά</t>
  </si>
  <si>
    <t>Κοντοθανάση Λελούδα του Κωνσταντίνου</t>
  </si>
  <si>
    <t>Κοτρίδη Αθηνά του Νικολάου (συνεργαζόμενη)</t>
  </si>
  <si>
    <t>Κοτρώτσιος Νικόλαος του Θωμά</t>
  </si>
  <si>
    <t>Κοτσόκολος Κωνσταντίνος του Αθανασίου</t>
  </si>
  <si>
    <t>Κουγιουμτζόγλου Γεώργιος του Σόλωνα</t>
  </si>
  <si>
    <t>Κουκουβίνου Βασιλική του Χρήστου</t>
  </si>
  <si>
    <t>Κουρτέση Κατερίνα του Ευστρατίου</t>
  </si>
  <si>
    <t>Κουτσώνης Βύρωνας του Στέργιου</t>
  </si>
  <si>
    <t>Κωνσταντοπούλου Ελένη (Χρυσαλένα) του Παναγιώτη</t>
  </si>
  <si>
    <t>Κωστόπουλος  Ηλίας  του Γεωργίου (συνεργαζόμενος)</t>
  </si>
  <si>
    <t>Κώτση Αγαθή του Γεωργίου</t>
  </si>
  <si>
    <t>Λεπτουργίδου Αικατερίνη του Σάββα</t>
  </si>
  <si>
    <t>Λεφάκη Ελένη (Λένα) του Σταύρου</t>
  </si>
  <si>
    <t>Μάζαρης Βασίλειος του Ιωάννη</t>
  </si>
  <si>
    <t>Μακρής Βασίλης του Κων/νου</t>
  </si>
  <si>
    <t>Μαριόλης Δημήτριος του Γεωργίου</t>
  </si>
  <si>
    <t>Μαρκαντωνάτος Φώτιος του Γρηγορίου</t>
  </si>
  <si>
    <t>Μαρούτας Ιωάννης του Αθανασίου</t>
  </si>
  <si>
    <t>Ματακούλια Ευγενία (Τζένη) του Θεόφραστου</t>
  </si>
  <si>
    <t>Μαυραγάνη Γεωργία του Ιωάννη</t>
  </si>
  <si>
    <t>Μαχαίρα Ελευθερία του Αλεξάνδρου</t>
  </si>
  <si>
    <t>Μελαμπιανάκη Ζαμπία (Ζέττα) του Μιχαήλ</t>
  </si>
  <si>
    <t>Μενδώνης Πέτρος του Γεωργίου</t>
  </si>
  <si>
    <t>Μιλτσακάκης Μιχαήλ του Νικολάου</t>
  </si>
  <si>
    <t>Μιχάλογλου Στυλιανή του Θεοχάρη</t>
  </si>
  <si>
    <t>Μοναστήρας Κωνσταντίνος του Θεοδώρου</t>
  </si>
  <si>
    <t>Μουδήλου Ελένη του Γερασίμου</t>
  </si>
  <si>
    <t>Μουστάκας Μιχαήλ του Σταύρου</t>
  </si>
  <si>
    <t>Μούκα Γεωργία του Χρήστου</t>
  </si>
  <si>
    <t>Μπέλλος Τάσος του Στέφανου</t>
  </si>
  <si>
    <t>Μπίσσια Σταυρούλα του Γεωργίου</t>
  </si>
  <si>
    <t>Μπαλτάς Χαράλαμπος του Ιωάννη</t>
  </si>
  <si>
    <t>Μπαμπάνης Κώστας του Ελευθερίου</t>
  </si>
  <si>
    <t>Μπεβούδα Βασιλική του Δημητρίου</t>
  </si>
  <si>
    <t>Μπερμπατιώτη Δήμητρα του Νέστορα</t>
  </si>
  <si>
    <t>Μπιχαρικοπούλου Ευδοξία (Εύη) του Γεωργίου</t>
  </si>
  <si>
    <t>Μπούζα Χρύσα του Ιωάννη</t>
  </si>
  <si>
    <t>Μπόζα Ελευθερία του Γεωργίου</t>
  </si>
  <si>
    <t>Μυρίλου Φωτεινή του Παναγιώτη</t>
  </si>
  <si>
    <t>Μότσιου Σπυριδούλα του Ανδρέα</t>
  </si>
  <si>
    <t>Νασιόπουλος Δημήτρης του Χαράλαμπου</t>
  </si>
  <si>
    <t>Νικολάου Βασιλική του Νικολάου</t>
  </si>
  <si>
    <t>Νικολάου Κυριακή του Αντωνίου</t>
  </si>
  <si>
    <t>Νικολάρας Ιωάννης του Νικολάου</t>
  </si>
  <si>
    <t>Νικολάρας Λάμπρος του Νικολάου</t>
  </si>
  <si>
    <t>Νικολοπούλου Παυλίνα του Αριστοτέλη</t>
  </si>
  <si>
    <t>Ντόνα Αικατερίνη του Χρήστου</t>
  </si>
  <si>
    <t>Ξύδης Γεώργιος του Νικολάου</t>
  </si>
  <si>
    <t>Παλαιστίδου Ελευθερία του Βασιλείου</t>
  </si>
  <si>
    <t>Πανάγου Μαρίνα του Λαζάρου</t>
  </si>
  <si>
    <t>Παπαβασιλείου Θανάσης του Ανδρέα</t>
  </si>
  <si>
    <t>Παπαγεωργίου Ιωάννης του Αθανασίου</t>
  </si>
  <si>
    <t>Παπαδάκη Μαγδαληνή του Θεοδοσίου</t>
  </si>
  <si>
    <t>Παπαδοπούλου Σοφία του Γεωργίου</t>
  </si>
  <si>
    <t>Παπανδρέου Ανδρέας του Γεωργίου</t>
  </si>
  <si>
    <t>Παπανικολάου Παρασκευή (Βούλα) του Κωνσταντίνου</t>
  </si>
  <si>
    <t>Παπαποστόλου Ελένη του Γεωργίου</t>
  </si>
  <si>
    <t>Παπασιμάκη Αικατερίνη του Θεοδώρου</t>
  </si>
  <si>
    <t>Παπασπύρος Νικόλαος του Παύλου</t>
  </si>
  <si>
    <t>Παππά Ιωάννα του Αναστασίου</t>
  </si>
  <si>
    <t>Παραφόρου Αλεξάνδρα (Άντα) του Αθανασίου</t>
  </si>
  <si>
    <t>Πατέλη Βιολέτα του Νικολάου</t>
  </si>
  <si>
    <t>Πενταγιώτη Αλεξάνδρα του Ιωάννη</t>
  </si>
  <si>
    <t>Πεταλάς Ευάγγελος του Γερασίμου</t>
  </si>
  <si>
    <t>Πετρίδου Θεώνη του Νικολάου</t>
  </si>
  <si>
    <t>Πετροπούλου-Στεφανάκου Ελένη ( Έλενα)  του Ιωάννη</t>
  </si>
  <si>
    <t>Πολυχρονιάδης Δημήτριος του Αντωνίου</t>
  </si>
  <si>
    <t>Προκόβας Χρήστος του Κωνσταντίνου</t>
  </si>
  <si>
    <t>Προκόπη Αδριανή του Γερασίμου</t>
  </si>
  <si>
    <t>Ρέππα Κωνσταντίνα του Νικολάου</t>
  </si>
  <si>
    <t>Ρέππας Χρήστος του Κωνσταντίνου</t>
  </si>
  <si>
    <t>Ρεβίθη Κατερίνα του Φωτίου</t>
  </si>
  <si>
    <t>Σάμιος Παναγιώτης του Δημητρίου</t>
  </si>
  <si>
    <t>Σαγιάνου Άννα του Γέρβαντ</t>
  </si>
  <si>
    <t>Σακελαροπούλου Αθηνά του Σαράντου</t>
  </si>
  <si>
    <t>Σιουμπάλας Ηλίας του Γεωργίου</t>
  </si>
  <si>
    <t>Σιούλας Ιωάννης του Κωνσταντίνου</t>
  </si>
  <si>
    <t>Σιούτης Αθανάσιος (Σάκης) του Ευαγγέλου</t>
  </si>
  <si>
    <t>Σιφνιού Κλεάνθη του Θεολόγου</t>
  </si>
  <si>
    <t>Σκέρλου Λαμπρινή του Δημητρίου</t>
  </si>
  <si>
    <t>Σκοπελίτου Μαρία-Ειρήνη του Γεωργίου</t>
  </si>
  <si>
    <t>Σκούρα Μαρία του Θωμά</t>
  </si>
  <si>
    <t>Σουκάκου Καλλιόπη του Βασιλείου</t>
  </si>
  <si>
    <t>Σουρβίνος Χρύσανθος του Σπύρου</t>
  </si>
  <si>
    <t>Σούλιου Δήμητρα του Τηλέμαχου</t>
  </si>
  <si>
    <t>Σπηλιοπούλου Αικατερίνη του Χρήστου</t>
  </si>
  <si>
    <t>Σπυριδάκη Μαρία (Μαριάννα) του Λάμπη</t>
  </si>
  <si>
    <t>Σταυροπούλου Άννα-Μάγια του Ελευθερίου</t>
  </si>
  <si>
    <t>Στενού Μάγδα του Γεωργίου</t>
  </si>
  <si>
    <t>Στεφανοπούλου Ελένη του Νικολάου</t>
  </si>
  <si>
    <t>Στεφανουδάκης Εμμανουήλ του Στέφανου</t>
  </si>
  <si>
    <t>Συνοδινού Σοφία του Ιωάννη</t>
  </si>
  <si>
    <t>Τέλλιου Χρυσούλα του Ηρακλή</t>
  </si>
  <si>
    <t>Ταζοπούλου Στεργιανή του Αντωνίου</t>
  </si>
  <si>
    <t>Ταρλά Μαρία του Αποστόλου</t>
  </si>
  <si>
    <t>Τζιουβάρας Σωτήρης του Στέφανου</t>
  </si>
  <si>
    <t>Τηλιακού Αικατερίνη του Στυλιανού</t>
  </si>
  <si>
    <t>Τολιάκης Βασίλειος του Μάρκου</t>
  </si>
  <si>
    <t>Τουρλούπης Κωνσταντίνος του Βασιλείου</t>
  </si>
  <si>
    <t>Τούλη Σοφία του Γιαννούλη</t>
  </si>
  <si>
    <t>Τραγά Στέλλα του Αντωνίου</t>
  </si>
  <si>
    <t>Τραχανά Ελένη του Δημητρίου</t>
  </si>
  <si>
    <t>Τριανταφύλλου Δημήτριος του Κωνσταντίνου</t>
  </si>
  <si>
    <t>Τσίκνα Χριστίνα του Δημητρίου</t>
  </si>
  <si>
    <t>Τσαγκαράτου Αιμιλία του Γεωργίου</t>
  </si>
  <si>
    <t>Τσακανίκα Σταυρούλα του Πέτρου</t>
  </si>
  <si>
    <t>Τσανάκας Νικόλαος του Ευσταθίου</t>
  </si>
  <si>
    <t>Τσισμαλίδου Ιωάννα του Αιμίλιου</t>
  </si>
  <si>
    <t>Τσιτσίρης Παναγιώτης του Δημητρίου</t>
  </si>
  <si>
    <t>Τσουκάλης Δημήτριος του Νικολάου</t>
  </si>
  <si>
    <t>Φάκου Αιμηλία του Νικολάου</t>
  </si>
  <si>
    <t>Φαινέκος Ιωάννης του Κωνσταντίνου</t>
  </si>
  <si>
    <t>Φιλοσοφώφ Ιωάννης του Νικήτα</t>
  </si>
  <si>
    <t>Φραντζή Αννέτα του Γεωργίου</t>
  </si>
  <si>
    <t>Φρύδα Μαρία του Παναγιώτη</t>
  </si>
  <si>
    <t>Φόβου Μαρία του Νικολάου</t>
  </si>
  <si>
    <t>Χάλαρη Μαρουλία του Νικολάου</t>
  </si>
  <si>
    <t>Χαλβατζιδάκης Δημήτρης του Στυλιανού</t>
  </si>
  <si>
    <t>Χαλικιά (Αναστασία) Τατιάνα του Σταύρου</t>
  </si>
  <si>
    <t>Χαραλάμπους Ασημίνα (Μίνα) του Νικολάου</t>
  </si>
  <si>
    <t>Χαρμάνης Σπύρος του Νικήτα</t>
  </si>
  <si>
    <t>Χατζέλα Δήμητρα του Κωνσταντίνου</t>
  </si>
  <si>
    <t>Χλιβερού Κωνσταντίνα του Πέτρου</t>
  </si>
  <si>
    <t>Χριστάκου Αικατερίνη του Παναγιώτη</t>
  </si>
  <si>
    <t>Χριστοθανοπούλου Παρασκευή του Λάμπρου</t>
  </si>
  <si>
    <t>Χρόνης Γιώργος του Κωνσταντίνου</t>
  </si>
  <si>
    <t>Ψαλιδάκου Αδαμαντία (Άντα) του Σωτηρίου</t>
  </si>
  <si>
    <t>Δ.Α.Κ.Ε./Π.Ε.                                                                                     ΔΗΜΟΚΡΑΤΙΚΗ ΑΝΕΞΑΡΤΗΤΗ ΚΙΝΗΣΗ ΕΚΠΑΙΔΕΥΤΙΚΩΝ ΠΡΩΤΟΒΑΘΜΙΑΣ ΕΚΠΑΙΔΕΥΣΗΣ</t>
  </si>
  <si>
    <t>Αθανασόπουλος Αναστάσιος του Ιωάννη</t>
  </si>
  <si>
    <t>Αθανασόπουλος Ιωάννης του Σπυρίδωνα</t>
  </si>
  <si>
    <t>Αλικανιώτη Διονυσία (Σάσα) του Παναγιώτη</t>
  </si>
  <si>
    <t>Αναγνώστου Μαρία του Λάμπρου</t>
  </si>
  <si>
    <t>Αποστολίδης Θεόφιλος του Ηλία</t>
  </si>
  <si>
    <t>Βαγενάς Δημήτριος του Σπυρίδωνα</t>
  </si>
  <si>
    <t>Βερυκίου Μαρίνα του Θεοδώρου</t>
  </si>
  <si>
    <t>Βλαχομήτρος Ελευθέριος του Δημητρίου</t>
  </si>
  <si>
    <t>Γαλανόπουλος Σπυρίδων του Γεωργίου</t>
  </si>
  <si>
    <t>Γκίνη Ανδριάνα του Αλέξανδρου</t>
  </si>
  <si>
    <t>Γκότσης Ιωάννης του Νικολάου</t>
  </si>
  <si>
    <t>Γρατσία Έλλη του Σάββα</t>
  </si>
  <si>
    <t>Διονέλλης Παναγιώτης του Χαραλάμπους</t>
  </si>
  <si>
    <t>Δουρούκας Κωνσταντίνος του Παναγιώτη</t>
  </si>
  <si>
    <t>Ζημιανίτη Γαρυφαλιά (Λίνα) του Γεωργίου</t>
  </si>
  <si>
    <t>Ιατρού Φωτεινή του Μιχαήλ</t>
  </si>
  <si>
    <t>Κανελλόπουλου Ελένη του Άγγελου</t>
  </si>
  <si>
    <t>Καραμήτος Δημήτριος του Νικολάου</t>
  </si>
  <si>
    <t>Κυριάκος Χρήστος του Ιωάννη</t>
  </si>
  <si>
    <t>Κυριακού Αναστασία του Χρήστου</t>
  </si>
  <si>
    <t>Κυρίμης Αλέξανδρος του Πέτρου</t>
  </si>
  <si>
    <t>Κώστογλου Σταύρος του Γεωργίου</t>
  </si>
  <si>
    <t>Λάιος Παναγιώτης του Γεωργίου</t>
  </si>
  <si>
    <t>Λολίτσας Κωνσταντίνος του Δημητρίου</t>
  </si>
  <si>
    <t>Λώλης Κωνσταντίνος του Ελευθέριου</t>
  </si>
  <si>
    <t>Ματαράγκας Νικόλαος του Κωνσταντίνου</t>
  </si>
  <si>
    <t>Μπουτάκη Ελένη του Ευαγγέλου</t>
  </si>
  <si>
    <t>Νούλης Ιωάννης του Γεωργίου</t>
  </si>
  <si>
    <t>Παναγιώτου Γεώργιος του Σταύρου</t>
  </si>
  <si>
    <t>Παπάζογλου Ιωάννης του Γεωργίου</t>
  </si>
  <si>
    <t>Πετρόπουλος Κωνσταντίνος του Θεόδωρου</t>
  </si>
  <si>
    <t>Ρηνάκη Αικατερίνη του Νικολάου</t>
  </si>
  <si>
    <t>Τρανός Χρήστος του Δημητρίου</t>
  </si>
  <si>
    <t>Τσιλιγιάννη Πηνελόπη του Ιωάννη</t>
  </si>
  <si>
    <t>Τσιμενίδου Όλγα του Χρήστου</t>
  </si>
  <si>
    <t>Τσιρίγος Νικήτας του Ανδρέα</t>
  </si>
  <si>
    <t>ΔΗΜΟΚΡΑΤΙΚΗ ΣΥΝΕΡΓΑΣΙΑ – ΑΝΕΞΑΡΤΗΤΕΣ ΚΙΝΗΣΕΙΣ ΕΚΠΑΙΔΕΥΤΙΚΩΝ Π. Ε.                                                                  ΔΗ.ΣΥ/Α.Κ.Ε</t>
  </si>
  <si>
    <t>Αζναουρίδου Φωτεινή του Χαράλαμπου</t>
  </si>
  <si>
    <t>Βαγενάς Θωμάς του Γεωργίου</t>
  </si>
  <si>
    <t>Βάγγαλης Παναγιώτης του Σταύρου</t>
  </si>
  <si>
    <t>Βλάχος Κοσμάς του Γεωργίου</t>
  </si>
  <si>
    <t>Βλέτσας Χρήστος του Γεωργίου</t>
  </si>
  <si>
    <t>Εκίζογλου Ιωάννης του Στέργιου</t>
  </si>
  <si>
    <t>Ζέλιος Γεώργιος του Κωνσταντίνου</t>
  </si>
  <si>
    <t>Ηλιάδη Αναστασία (Νατάσα) του Επαμεινώνδα</t>
  </si>
  <si>
    <t>Θειόπουλος Κωνσταντίνος του Χρήστου</t>
  </si>
  <si>
    <t>Καργιώτης Αντώνιος του Μιχαήλ</t>
  </si>
  <si>
    <t>Κατούφας Γεώργιος του Αποστόλου</t>
  </si>
  <si>
    <t>Κέγκος Φίλιππος του Ναπολέων</t>
  </si>
  <si>
    <t>Κλουκίνας Λεωνίδας του Παναγιώτη</t>
  </si>
  <si>
    <t>Κορδώνιας Μιχαήλ του Εμμανουήλ</t>
  </si>
  <si>
    <t>Κωνσταντόπουλος Παναγιώτης του Βασιλείου</t>
  </si>
  <si>
    <t>Λάμπρου Δημήτριος του Γεωργίου</t>
  </si>
  <si>
    <t>Μάλλιος Λεωνίδας του Χρήστου</t>
  </si>
  <si>
    <t>Μπαγατέλας Δημήτριος του Αθανασίου</t>
  </si>
  <si>
    <t>Μπαλινάκου Παναγιώτα (Άντα) του Μιχαήλ</t>
  </si>
  <si>
    <t>Μπάτρας Βασίλειος του Σωτηρίου</t>
  </si>
  <si>
    <t>Παπαγάτσιας Κωνσταντίνος του Θεοδώρου</t>
  </si>
  <si>
    <t>Παπόγλου Μηνάς του Σταύρου</t>
  </si>
  <si>
    <t>Ρουμπής Παναγιώτης (Τάκης) του Αθανασίου</t>
  </si>
  <si>
    <t>Σακαλίδης Χαράλαμπος του Δημητρίου</t>
  </si>
  <si>
    <t>Σπυριδάκη Ελισάβετ του Μάρκου</t>
  </si>
  <si>
    <t>Ταπραντζή Αμαλία του Γεράσιμου</t>
  </si>
  <si>
    <t>Τομαρά Παναγιώτα (Γιώτα) του Αριστείδη</t>
  </si>
  <si>
    <t>Χρήστου Λαμπρινή του Παύλου</t>
  </si>
  <si>
    <t>Ψαριώτης Ιωάννης του Θεοδώρου</t>
  </si>
  <si>
    <t>ΕΡΑ                                                                                               ΕΚΠΑΙΔΕΥΤΙΚΟΙ ΡΙΖΟΣΠΑΣΤΙΚΗΣ ΑΡΙΣΤΕΡΑΣ Π.Ε.</t>
  </si>
  <si>
    <t>Αγγελόπουλος Παναγιώτης του Κωνσταντίνου</t>
  </si>
  <si>
    <t>Αλεξόπουλος  Κωνσταντίνος  του  Νικολάου</t>
  </si>
  <si>
    <t>Αναγνωσταρά  Μαρία του Γεωργίου</t>
  </si>
  <si>
    <t>Αντωνόπουλος  Γεώργιος του Ευστάθιου</t>
  </si>
  <si>
    <t>Αποστολάκης  Εμμανουήλ  του Μιχάλη</t>
  </si>
  <si>
    <t>Αποστόλου  Νικόλαος  του  Αποστόλου</t>
  </si>
  <si>
    <t>Βαρυτιμιάδης  Θεόδωρος  του  Στυλιανού</t>
  </si>
  <si>
    <t>Βασιλακοπούλου  Αθηνά (Νανά) του Αγαμέμνονα</t>
  </si>
  <si>
    <t>Βενέτη Ζωή του Λάμπρου</t>
  </si>
  <si>
    <t>Βεντούρη   Ζαμπέτα του Γεωργίου</t>
  </si>
  <si>
    <t>Βόσσου  Κυριακή  του Διονυσίου</t>
  </si>
  <si>
    <t>Γαλάνης  Γρηγόριος  του  Δημητρίου</t>
  </si>
  <si>
    <t>Δελαβέκουρα  Χρυσούλα  του  Πίνδαρου</t>
  </si>
  <si>
    <t>Δεμερτζή  Μαρία  του  Βασιλείου</t>
  </si>
  <si>
    <t>Δημητρίου  Βασίλειος  του  Θεοδώρου</t>
  </si>
  <si>
    <t>Δήμιζα  Σταματίνα του Αθανασίου</t>
  </si>
  <si>
    <t>Θανόπουλος  Ιωάννης του Αποστόλου</t>
  </si>
  <si>
    <t>Θεοδοσίου  Ιωάννης  του Βασιλείου</t>
  </si>
  <si>
    <t>Καζάντη  Μαρία  του  Εμμανουήλ</t>
  </si>
  <si>
    <t>Καλαμαράς  Παρασκευάς  του Βασιλείου</t>
  </si>
  <si>
    <t>Καλαρχάκη  Βασιλεία  του  Γεωργίου</t>
  </si>
  <si>
    <t>Καλτσούνης  Θεόδωρος  του  Ηλία</t>
  </si>
  <si>
    <t>Καμήλος    Νικόλαος  του  Γεωργίου-Σπυρίδωνα</t>
  </si>
  <si>
    <t>Καπλάνη  Μαρία  του  Μιχαήλ</t>
  </si>
  <si>
    <t>Καπράνας   Ζήσης  του  Ηλία</t>
  </si>
  <si>
    <t>Καραϊσκάκης  Ευάγγελος του Θεόδωρου</t>
  </si>
  <si>
    <t>Καραμουσουλής  Γεώργιος  του  Μιχαήλ</t>
  </si>
  <si>
    <t>Καραντζή  Σταματική (Μαριτίνα) του Αναστασίου</t>
  </si>
  <si>
    <t>Κατσικάτσος  Δημήτριος  του  Νικολάου</t>
  </si>
  <si>
    <t>Κιουρκτζόγλου  Αριστέα  του Κυριάκου</t>
  </si>
  <si>
    <t>Κοντούλη  Εμμανουέλα   του  Δήμου</t>
  </si>
  <si>
    <t>Κόρδα Αικατερίνη του Νικολάου</t>
  </si>
  <si>
    <t>Κορύλλος  Νικόλαος  του  Γεωργίου</t>
  </si>
  <si>
    <t>Κουρκούνη  Φωτεινή  του  Χρήστου</t>
  </si>
  <si>
    <t>Κουρκούνης  Χρήστος  του  Χαραλάμπους</t>
  </si>
  <si>
    <t>Κουτρούμπας Νικόλαος του Θεοδώρου</t>
  </si>
  <si>
    <t>Κρατημένος  Δημήτριος  του  Αντωνίου</t>
  </si>
  <si>
    <t>Κροκίδης  Δημήτριος  του Ευάγγελου</t>
  </si>
  <si>
    <t>Λάντζος   Ηλίας  του  Βασιλείου</t>
  </si>
  <si>
    <t>Λασκαρίδου  Ειρήνη  του Κωνσταντίνου</t>
  </si>
  <si>
    <t>Λουκίδης  Παναγιώτης  του Θεοφάνη</t>
  </si>
  <si>
    <t>Λυμπερόπουλος  Θεόδωρος  του  Δημητρίου</t>
  </si>
  <si>
    <t>Μαγκούτη  Ζωή  του Γεωργίου</t>
  </si>
  <si>
    <t>Μαντζαβράκου  Ανθή  του Θεοδοσίου</t>
  </si>
  <si>
    <t>Μαντουδάκης  Εμμανουήλ (Μανόλης)  του  Μιχαήλ</t>
  </si>
  <si>
    <t>Μασούρα Ελένη  του Παναγιώτη</t>
  </si>
  <si>
    <t>Μεντεσίδης   Θεόφιλος  του  Θεοχάρη</t>
  </si>
  <si>
    <t>Μηλιαρέση  Αλεξάνδρα  του  Δημητρίου</t>
  </si>
  <si>
    <t>Μηνάογλου  Νικόλαος   του  Ιωάννη</t>
  </si>
  <si>
    <t>Μόσιαλου Πολυξένη του Βάιου</t>
  </si>
  <si>
    <t>Μοσχονά  Χρυσούλα-Ειρήνη  του Άγγελου</t>
  </si>
  <si>
    <t>Μουστάκας-Βρεττός  Θεόφιλος  του Νικηφόρου</t>
  </si>
  <si>
    <t>Μπαγιόκας   Γρηγόριος  του  Χρήστου</t>
  </si>
  <si>
    <t>Μπαθρέλου  Βασιλική  του  Πέτρου</t>
  </si>
  <si>
    <t>Νέζη  Γεωργία  του  Βασιλείου</t>
  </si>
  <si>
    <t>Νικολάου   Αλεξάνδρα  του  Ιωάννη</t>
  </si>
  <si>
    <t>Νικολάου  Ηλίας  του Ιωάννη</t>
  </si>
  <si>
    <t>Ντελής  Αντώνιος  του Θωμά</t>
  </si>
  <si>
    <t>Ορδόλης Ιωάννης του Δημητρίου</t>
  </si>
  <si>
    <t>Παπαβασιλείου  Πολυξένη  του  Κωνσταντίνου</t>
  </si>
  <si>
    <t>Παπαγιαννόπουλος  Δημήτριος του  Χρήστου</t>
  </si>
  <si>
    <t>Παπαδημητρίου  Λάμπρος  του Δημητρίου</t>
  </si>
  <si>
    <t>Παπαδόπουλος  Νικόλαος  του  Κωνσταντίνου</t>
  </si>
  <si>
    <t>Παπαδοπούλου  Χριστίνα  του  Ιωάννη</t>
  </si>
  <si>
    <t>Παπαϊωάννου  Θεοφάνης  του Αποστόλη</t>
  </si>
  <si>
    <t>Παπανδρικόπουλος  Ανδρέας  του Αντωνίου</t>
  </si>
  <si>
    <t>Παπάρα  Γεωργία  του  Νικόλαου</t>
  </si>
  <si>
    <t>Πάστρας  Αθανάσιος  του Χρήστου</t>
  </si>
  <si>
    <t>Περογιαννάκη  Μαρία  του Νικόλαου</t>
  </si>
  <si>
    <t>Πριονάς  Ανδρέας   του   Αγγέλου</t>
  </si>
  <si>
    <t>Ράντου  Όλγα  του  Αγγέλου</t>
  </si>
  <si>
    <t>Ρίζος  Σπυρίδων  του  Γεωργίου</t>
  </si>
  <si>
    <t xml:space="preserve">Ρουσιάκης  Αχιλλέας  του  Θωμά  </t>
  </si>
  <si>
    <t>Σαλαγιάννη  Στέλλα του Δημητρίου</t>
  </si>
  <si>
    <t>Σάμιος  Ηλίας  του Γεωργίου</t>
  </si>
  <si>
    <t>Σαράντου  Αναστάσιος  του Μιχαήλ</t>
  </si>
  <si>
    <t>Σιαφλιάνης   Δημήτριος  του  Γεωργίου</t>
  </si>
  <si>
    <t>Σιώχος  Ορέστης  του  Σωτήρη</t>
  </si>
  <si>
    <t>Σκαμπαρδώνης  Σταμάτης  του  Γεωργίου</t>
  </si>
  <si>
    <t>Σπηλιόπουλος Πολυχρόνης του Ιωάννη</t>
  </si>
  <si>
    <t>Σταμουλόπουλος  Σταμούλης  του Αχιλλέα</t>
  </si>
  <si>
    <t>Στεφανόπουλος Ευάγγελος του Γεωργίου</t>
  </si>
  <si>
    <t>Στεφάτου  Ρεγγίνα  του Γεράσιμου</t>
  </si>
  <si>
    <t>Στούρος  Εμμανουήλ  του  Δημητρίου</t>
  </si>
  <si>
    <t>Τεγγελίδης  Δημήτριος  του  Ιωάννη</t>
  </si>
  <si>
    <t>Τζήκα  Αναστασία  του Αναστασίου</t>
  </si>
  <si>
    <t>Τζίμας  Γεώργιος  του  Σταύρου</t>
  </si>
  <si>
    <t>Τζούμα   Ευαγγελία  του  Χρήστου</t>
  </si>
  <si>
    <t>Τηλιακού  Άννα  του  Νικολάου</t>
  </si>
  <si>
    <t>Τσαμπαλίκας  Μιχαήλ  του  Γεωργίου</t>
  </si>
  <si>
    <t>Τσιαμπάση Φανή  του  Γεωργίου</t>
  </si>
  <si>
    <t>Τσιαντή  Κωνσταντίνα  του  Ιωάννη</t>
  </si>
  <si>
    <t>Τσιγκούνης  Ιωάννης  του  Χαραλάμπους</t>
  </si>
  <si>
    <t>Χαλίδας  Άγγελος  του  Νικολάου</t>
  </si>
  <si>
    <t>Χρονόπουλος Γεώργιος του Άγγελου</t>
  </si>
  <si>
    <t>ΜΑΡΞΙΣΤΙΚΟ ΞΕΚΙΝΗΜΑ  ΕΚΠΑΙΔΕΥΤΙΚΩΝ</t>
  </si>
  <si>
    <t>Ντούσας Δημήτριος του Βασιλείου</t>
  </si>
  <si>
    <t>Τσάνα Γαρυφαλλιά του Χρήστου</t>
  </si>
  <si>
    <t>Τσάνα Ελένη του Χρήστου</t>
  </si>
  <si>
    <t>ΠΡΟΟΔΕΥΤΙΚΑ ΡΕΥΜΑΤΑ ΕΚΠΑΙΔΕΥΤΙΚΩΝ                                                                Ανεξάρτητη Δημοκρατική Παράταξη</t>
  </si>
  <si>
    <t xml:space="preserve">Βερέτσος  Κωνσταντίνος του Ιωάννη        </t>
  </si>
  <si>
    <t>Βερνίκος Μιχαήλ του Στυλιανού</t>
  </si>
  <si>
    <t>Γεωργόπουλος Αυγερινός του Παντελή</t>
  </si>
  <si>
    <t>Δελή  Στέλλα του Παντελή</t>
  </si>
  <si>
    <t>Θεοδώρου Σοφία του Γεωργίου</t>
  </si>
  <si>
    <t>Ιωαννίδης  Γιώργος του Ιωάννη</t>
  </si>
  <si>
    <t>Κανελοπούλου Χριστίνα του Βασιλείου</t>
  </si>
  <si>
    <t>Καρράς Γεώργιος του Βασιλείου</t>
  </si>
  <si>
    <t>Κυρίτσης Αθανάσιος του Γεωργίου</t>
  </si>
  <si>
    <t>Λάσκαρης Δημήτριος του Ιωάννου</t>
  </si>
  <si>
    <t>Μακεδόνας Ανδρέας του Κωνσταντίνου</t>
  </si>
  <si>
    <t>Μακρή  Αντιγόνη του Βασιλείου</t>
  </si>
  <si>
    <t>Μανουσάκη  Ζωή του Κωνσταντίνου</t>
  </si>
  <si>
    <t>Μαρκογιαννάκης Γεώργιος του Νικολάου</t>
  </si>
  <si>
    <t>Νέλλα  Ιωάννα του Θωμά</t>
  </si>
  <si>
    <t>Νικολιδάκης Παύλος του Σταύρου</t>
  </si>
  <si>
    <t xml:space="preserve">Ντούλια Διονυσία του Θωμά            </t>
  </si>
  <si>
    <t>Παπαϊωάννου Σταύρος του Μιλτιάδη-Γρηγόριου</t>
  </si>
  <si>
    <t xml:space="preserve">Παρασκευά Ευαγγελία του Σπυρίδωνος          </t>
  </si>
  <si>
    <t>Πολίτη Σπυριδούλα του Ματθαίου</t>
  </si>
  <si>
    <t xml:space="preserve">Ραφαηλίδης Κωνσταντίνος του Ιωάννη           </t>
  </si>
  <si>
    <t>Ροδιά Κωνσταντίνα του Χρήστου</t>
  </si>
  <si>
    <t>Σεχίδης  Σάββας του Παναγιώτη</t>
  </si>
  <si>
    <t>Σαράφογλου Ασπασία του Ματθαίου</t>
  </si>
  <si>
    <t>Σκορδιαλού Ευδοκία – Αικατερίνη του Βασιλείου</t>
  </si>
  <si>
    <t xml:space="preserve">Tαουλτσίδης  Κωνσταντίνος του Βασιλείου       </t>
  </si>
  <si>
    <t>Τσάκαλος Κωνσταντίνος του Γεωργίου</t>
  </si>
  <si>
    <t>ΠΡΩΤΟΒΟΥΛΙΑ ΑΝΕΞΑΡΤΗΤΩΝ ΕΚΠΑΙΔΕΥΤΙΚΩΝ Π.Ε.</t>
  </si>
  <si>
    <t xml:space="preserve">Αραπάκη Μαρίνα του Παναγιώτη </t>
  </si>
  <si>
    <t>Αρβανίτης Βασίλειος του Δημητρίου</t>
  </si>
  <si>
    <t>Αργυρόπουλος Δημήτριος του Νικολάου</t>
  </si>
  <si>
    <t>Βαγενά Αλεξάνδρα του Αριστόβουλου</t>
  </si>
  <si>
    <t>Βάθη Φωτεινή του Σωτηρίου</t>
  </si>
  <si>
    <t>Βαλτά Αμαλία του Ξενοφώντα</t>
  </si>
  <si>
    <t>Βασιλόπουλος Μιλτιάδης του Λεωνίδα</t>
  </si>
  <si>
    <t>Βεκρή Αργυρώ (Ηρώ) του Σταματίου</t>
  </si>
  <si>
    <t>Βλάχος Πέτρος  του Κωνσταντίνου</t>
  </si>
  <si>
    <t>Δασκαλάκη Μαριάνθη του Επαμεινώνδα</t>
  </si>
  <si>
    <t xml:space="preserve">Ζαφειρίου Ιωάννα του Αντωνίου </t>
  </si>
  <si>
    <t>Θανόπουλος Γεώργιος του Χρήστου</t>
  </si>
  <si>
    <t>Καλόγηρος Νικόλαος του Αθανασίου</t>
  </si>
  <si>
    <t>Καπνουτζή  Άννα του Αθανασίου</t>
  </si>
  <si>
    <t>Καρλάφτης Βασίλειος του Ηλία</t>
  </si>
  <si>
    <t>Κλεισούρας  Αριστείδης του Θεοφάνη</t>
  </si>
  <si>
    <t>Κοκκινομηλιώτης Γεώργιος του Χρήστου</t>
  </si>
  <si>
    <t>Κόκκοτα Ναυσικά του Χαράλαμπου</t>
  </si>
  <si>
    <t>Κωνσταντόπουλος Περικλής του Νικολάου</t>
  </si>
  <si>
    <t>Λιάκου Ελένη του Παναγιώτη</t>
  </si>
  <si>
    <t>Λιούγκου Μαρία (Μάιρα) του Δημητρίου</t>
  </si>
  <si>
    <t>Λίπκοβιτς Μαρία του Γεωργίου</t>
  </si>
  <si>
    <t>Μανιάτης Παναγιώτης  του Γεωργίου</t>
  </si>
  <si>
    <t>Μαντουβάλου Βασιλική (Βάλια) του Αντωνίου</t>
  </si>
  <si>
    <t>Μαυρογιάννης Ευστάθιος του Κωνσταντίνου</t>
  </si>
  <si>
    <t>Μηλιώνη Δέσποινα του Ιωάννη</t>
  </si>
  <si>
    <t>Μπαντίδου Ευαγγελία του Ιωάννη</t>
  </si>
  <si>
    <t>Μπόκου Ελένη του Κωνσταντίνου</t>
  </si>
  <si>
    <t>Νάστου Ευανθία (Βάνα) του Νικολάου</t>
  </si>
  <si>
    <t>Νικολάου Κοσμάς του Ελευθέριου</t>
  </si>
  <si>
    <t>Νικολουδάκος Ευάγγελος του Ιωάννη</t>
  </si>
  <si>
    <t>Ντέρη Στυλιανή του Θεοφίλου</t>
  </si>
  <si>
    <t>Ντινοπούλου Βαρβάρα ( Βέρα)  του Χρήστου</t>
  </si>
  <si>
    <t>Οικονόμου Σωτηρία (Ρούλα) του Παναγιώτη</t>
  </si>
  <si>
    <t>Παβέλης Αθανάσιος του Χρήστου</t>
  </si>
  <si>
    <t>Παζάλος Γεώργιος του Ιωάννη</t>
  </si>
  <si>
    <t>Παναγιωτακόπουλος Δημήτριος του Σταύρου</t>
  </si>
  <si>
    <t>Παντάζου Δήμητρα του Ιωάννη</t>
  </si>
  <si>
    <t xml:space="preserve">Παπαδοπούλου Ελένη του Γεωργίου </t>
  </si>
  <si>
    <t>Πριμηκύρης Δημήτριος του Αλέκου</t>
  </si>
  <si>
    <t>Σκαρτσίλας Σωτήριος του Παναγιώτη</t>
  </si>
  <si>
    <t>Σούρλας Απόστολος του Ζήση</t>
  </si>
  <si>
    <t>Σταμούλου Παναγιώτα του Θωμά</t>
  </si>
  <si>
    <t>Σταράκης Ιωάννης του Μιχαήλ</t>
  </si>
  <si>
    <t>Στεφάνου Χρυσούλα του Βασιλείου</t>
  </si>
  <si>
    <t>Σύριγγα-Μανώλη Πολυξένη του Ηλία</t>
  </si>
  <si>
    <t>Τζουμπές Μιχαήλ του Χαραλάμπους</t>
  </si>
  <si>
    <t>Τριανταφυλλίδου Δέσποινα του Ιωάννη</t>
  </si>
  <si>
    <t xml:space="preserve">Χαριάτη Γεωργία (Ζέτα) του Αναστασίου </t>
  </si>
  <si>
    <t>Χιώνη Μαρνέτα (Νέτα) του Κωνσταντίνου</t>
  </si>
  <si>
    <t>Χιώτη Βασιλική (Βάσια) του Σωτηρίου</t>
  </si>
  <si>
    <t>Ανδρεανίδης Παρασκευάς του Σωκράτη</t>
  </si>
  <si>
    <t>Μαρκόπουλος Ηλίας του Ιωάννη</t>
  </si>
  <si>
    <r>
      <t xml:space="preserve">                          ΑΠΟΤΕΛΕΣΜΑΤΑ  </t>
    </r>
    <r>
      <rPr>
        <b/>
        <sz val="16"/>
        <rFont val="Arial"/>
        <family val="2"/>
        <charset val="161"/>
      </rPr>
      <t>ΑΠΥΣΠΕ</t>
    </r>
    <r>
      <rPr>
        <b/>
        <sz val="12"/>
        <rFont val="Arial"/>
        <family val="2"/>
        <charset val="161"/>
      </rPr>
      <t xml:space="preserve"> 2016 Δ/ΝΣΗ Π.Ε. Α΄ΑΘΗΝΑΣ</t>
    </r>
  </si>
</sst>
</file>

<file path=xl/styles.xml><?xml version="1.0" encoding="utf-8"?>
<styleSheet xmlns="http://schemas.openxmlformats.org/spreadsheetml/2006/main">
  <fonts count="19">
    <font>
      <sz val="10"/>
      <name val="Arial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6"/>
      <name val="Arial"/>
      <family val="2"/>
      <charset val="161"/>
    </font>
    <font>
      <sz val="14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sz val="12"/>
      <name val="Calibri"/>
      <family val="2"/>
      <charset val="161"/>
    </font>
    <font>
      <b/>
      <sz val="9"/>
      <name val="Arial"/>
      <family val="2"/>
      <charset val="161"/>
    </font>
    <font>
      <sz val="8"/>
      <name val="Calibri"/>
      <family val="2"/>
      <charset val="161"/>
    </font>
    <font>
      <sz val="9"/>
      <name val="Times New Roman"/>
      <family val="1"/>
      <charset val="161"/>
    </font>
    <font>
      <sz val="8"/>
      <name val="Times New Roman"/>
      <family val="1"/>
      <charset val="161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/>
    <xf numFmtId="0" fontId="11" fillId="0" borderId="14" xfId="0" applyFont="1" applyBorder="1" applyAlignment="1">
      <alignment horizontal="left" vertical="center" indent="3"/>
    </xf>
    <xf numFmtId="0" fontId="13" fillId="0" borderId="14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07"/>
  <sheetViews>
    <sheetView tabSelected="1" zoomScale="80" zoomScaleNormal="80" workbookViewId="0">
      <pane ySplit="7" topLeftCell="A689" activePane="bottomLeft" state="frozen"/>
      <selection pane="bottomLeft" activeCell="O1" sqref="O1:O65536"/>
    </sheetView>
  </sheetViews>
  <sheetFormatPr defaultRowHeight="12.75"/>
  <cols>
    <col min="1" max="1" width="5.5703125" style="6" customWidth="1"/>
    <col min="2" max="2" width="53.42578125" style="1" customWidth="1"/>
    <col min="3" max="3" width="6.28515625" style="75" bestFit="1" customWidth="1"/>
    <col min="4" max="4" width="6.28515625" style="6" bestFit="1" customWidth="1"/>
    <col min="5" max="15" width="6.28515625" style="60" bestFit="1" customWidth="1"/>
    <col min="16" max="16" width="6.28515625" style="60" customWidth="1"/>
    <col min="17" max="18" width="6.28515625" style="6" customWidth="1"/>
    <col min="19" max="19" width="6.28515625" style="6" bestFit="1" customWidth="1"/>
    <col min="20" max="20" width="7.42578125" style="6" bestFit="1" customWidth="1"/>
    <col min="21" max="16384" width="9.140625" style="2"/>
  </cols>
  <sheetData>
    <row r="1" spans="2:21" ht="18">
      <c r="N1" s="94" t="s">
        <v>16</v>
      </c>
      <c r="O1" s="95"/>
      <c r="P1" s="95"/>
      <c r="Q1" s="4"/>
      <c r="R1" s="4"/>
    </row>
    <row r="3" spans="2:21" ht="20.25">
      <c r="B3" s="96" t="s">
        <v>646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1" ht="16.5" thickBot="1">
      <c r="B4" s="5"/>
      <c r="C4" s="66"/>
      <c r="D4" s="5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"/>
      <c r="R4" s="5"/>
      <c r="S4" s="5"/>
      <c r="T4" s="5"/>
    </row>
    <row r="5" spans="2:21" ht="15" customHeight="1" thickTop="1">
      <c r="B5" s="112" t="s">
        <v>17</v>
      </c>
      <c r="C5" s="81" t="s">
        <v>14</v>
      </c>
      <c r="D5" s="57" t="s">
        <v>14</v>
      </c>
      <c r="E5" s="62" t="s">
        <v>14</v>
      </c>
      <c r="F5" s="62" t="s">
        <v>14</v>
      </c>
      <c r="G5" s="62" t="s">
        <v>14</v>
      </c>
      <c r="H5" s="62" t="s">
        <v>14</v>
      </c>
      <c r="I5" s="62" t="s">
        <v>14</v>
      </c>
      <c r="J5" s="62" t="s">
        <v>14</v>
      </c>
      <c r="K5" s="62" t="s">
        <v>14</v>
      </c>
      <c r="L5" s="62" t="s">
        <v>14</v>
      </c>
      <c r="M5" s="62" t="s">
        <v>14</v>
      </c>
      <c r="N5" s="62" t="s">
        <v>14</v>
      </c>
      <c r="O5" s="62" t="s">
        <v>14</v>
      </c>
      <c r="P5" s="62" t="s">
        <v>14</v>
      </c>
      <c r="Q5" s="8" t="s">
        <v>14</v>
      </c>
      <c r="R5" s="8" t="s">
        <v>14</v>
      </c>
      <c r="S5" s="8" t="s">
        <v>14</v>
      </c>
      <c r="T5" s="97" t="s">
        <v>13</v>
      </c>
    </row>
    <row r="6" spans="2:21" ht="15.75" customHeight="1">
      <c r="B6" s="113"/>
      <c r="C6" s="81" t="s">
        <v>15</v>
      </c>
      <c r="D6" s="58" t="s">
        <v>15</v>
      </c>
      <c r="E6" s="63" t="s">
        <v>15</v>
      </c>
      <c r="F6" s="63" t="s">
        <v>15</v>
      </c>
      <c r="G6" s="63" t="s">
        <v>15</v>
      </c>
      <c r="H6" s="63" t="s">
        <v>15</v>
      </c>
      <c r="I6" s="63" t="s">
        <v>15</v>
      </c>
      <c r="J6" s="63" t="s">
        <v>15</v>
      </c>
      <c r="K6" s="63" t="s">
        <v>15</v>
      </c>
      <c r="L6" s="63" t="s">
        <v>15</v>
      </c>
      <c r="M6" s="63" t="s">
        <v>15</v>
      </c>
      <c r="N6" s="63" t="s">
        <v>15</v>
      </c>
      <c r="O6" s="63" t="s">
        <v>15</v>
      </c>
      <c r="P6" s="63" t="s">
        <v>15</v>
      </c>
      <c r="Q6" s="10" t="s">
        <v>15</v>
      </c>
      <c r="R6" s="10" t="s">
        <v>15</v>
      </c>
      <c r="S6" s="10" t="s">
        <v>15</v>
      </c>
      <c r="T6" s="110"/>
    </row>
    <row r="7" spans="2:21" ht="15.75" customHeight="1" thickBot="1">
      <c r="B7" s="114"/>
      <c r="C7" s="81" t="s">
        <v>0</v>
      </c>
      <c r="D7" s="59" t="s">
        <v>1</v>
      </c>
      <c r="E7" s="64" t="s">
        <v>2</v>
      </c>
      <c r="F7" s="64" t="s">
        <v>3</v>
      </c>
      <c r="G7" s="64" t="s">
        <v>4</v>
      </c>
      <c r="H7" s="64" t="s">
        <v>5</v>
      </c>
      <c r="I7" s="64" t="s">
        <v>6</v>
      </c>
      <c r="J7" s="64" t="s">
        <v>7</v>
      </c>
      <c r="K7" s="64" t="s">
        <v>8</v>
      </c>
      <c r="L7" s="64" t="s">
        <v>9</v>
      </c>
      <c r="M7" s="64" t="s">
        <v>10</v>
      </c>
      <c r="N7" s="64" t="s">
        <v>11</v>
      </c>
      <c r="O7" s="64" t="s">
        <v>12</v>
      </c>
      <c r="P7" s="64" t="s">
        <v>18</v>
      </c>
      <c r="Q7" s="12" t="s">
        <v>19</v>
      </c>
      <c r="R7" s="12" t="s">
        <v>20</v>
      </c>
      <c r="S7" s="12" t="s">
        <v>21</v>
      </c>
      <c r="T7" s="111"/>
    </row>
    <row r="8" spans="2:21" ht="16.5" customHeight="1" thickTop="1">
      <c r="B8" s="26" t="s">
        <v>22</v>
      </c>
      <c r="C8" s="68"/>
      <c r="D8" s="32">
        <v>2</v>
      </c>
      <c r="E8" s="65"/>
      <c r="F8" s="65"/>
      <c r="G8" s="65">
        <v>2</v>
      </c>
      <c r="H8" s="65">
        <v>1</v>
      </c>
      <c r="I8" s="65">
        <v>1</v>
      </c>
      <c r="J8" s="65"/>
      <c r="K8" s="65">
        <v>2</v>
      </c>
      <c r="L8" s="65"/>
      <c r="M8" s="65"/>
      <c r="N8" s="65"/>
      <c r="O8" s="65">
        <v>2</v>
      </c>
      <c r="P8" s="65"/>
      <c r="Q8" s="13"/>
      <c r="R8" s="13"/>
      <c r="S8" s="13"/>
      <c r="T8" s="13">
        <f t="shared" ref="T8:T72" si="0">SUM(C8:S8)</f>
        <v>10</v>
      </c>
      <c r="U8" s="6"/>
    </row>
    <row r="9" spans="2:21" ht="15.75" customHeight="1">
      <c r="B9" s="26" t="s">
        <v>23</v>
      </c>
      <c r="C9" s="68"/>
      <c r="D9" s="15">
        <v>3</v>
      </c>
      <c r="E9" s="66"/>
      <c r="F9" s="66"/>
      <c r="G9" s="66">
        <v>1</v>
      </c>
      <c r="H9" s="66">
        <v>1</v>
      </c>
      <c r="I9" s="66"/>
      <c r="J9" s="66"/>
      <c r="K9" s="66"/>
      <c r="L9" s="66">
        <v>1</v>
      </c>
      <c r="M9" s="66"/>
      <c r="N9" s="66"/>
      <c r="O9" s="66">
        <v>1</v>
      </c>
      <c r="P9" s="66"/>
      <c r="Q9" s="14"/>
      <c r="R9" s="14"/>
      <c r="S9" s="14"/>
      <c r="T9" s="13">
        <f t="shared" si="0"/>
        <v>7</v>
      </c>
    </row>
    <row r="10" spans="2:21" ht="15.75">
      <c r="B10" s="26" t="s">
        <v>24</v>
      </c>
      <c r="C10" s="68"/>
      <c r="D10" s="15">
        <v>1</v>
      </c>
      <c r="E10" s="66"/>
      <c r="F10" s="66"/>
      <c r="G10" s="66"/>
      <c r="H10" s="66"/>
      <c r="I10" s="66"/>
      <c r="J10" s="66"/>
      <c r="K10" s="66">
        <v>1</v>
      </c>
      <c r="L10" s="66"/>
      <c r="M10" s="66"/>
      <c r="N10" s="66"/>
      <c r="O10" s="66">
        <v>1</v>
      </c>
      <c r="P10" s="66"/>
      <c r="Q10" s="14"/>
      <c r="R10" s="14"/>
      <c r="S10" s="14"/>
      <c r="T10" s="13">
        <f t="shared" si="0"/>
        <v>3</v>
      </c>
    </row>
    <row r="11" spans="2:21" ht="15.75">
      <c r="B11" s="26" t="s">
        <v>25</v>
      </c>
      <c r="C11" s="68"/>
      <c r="D11" s="15"/>
      <c r="E11" s="66"/>
      <c r="F11" s="66"/>
      <c r="G11" s="66"/>
      <c r="H11" s="66">
        <v>1</v>
      </c>
      <c r="I11" s="66"/>
      <c r="J11" s="66">
        <v>1</v>
      </c>
      <c r="K11" s="66">
        <v>1</v>
      </c>
      <c r="L11" s="66">
        <v>1</v>
      </c>
      <c r="M11" s="66">
        <v>17</v>
      </c>
      <c r="N11" s="66"/>
      <c r="O11" s="66"/>
      <c r="P11" s="66"/>
      <c r="Q11" s="14"/>
      <c r="R11" s="14"/>
      <c r="S11" s="14"/>
      <c r="T11" s="13">
        <f t="shared" si="0"/>
        <v>21</v>
      </c>
    </row>
    <row r="12" spans="2:21" ht="15.75">
      <c r="B12" s="26" t="s">
        <v>26</v>
      </c>
      <c r="C12" s="68"/>
      <c r="D12" s="15"/>
      <c r="E12" s="66"/>
      <c r="F12" s="66"/>
      <c r="G12" s="66"/>
      <c r="H12" s="66"/>
      <c r="I12" s="66"/>
      <c r="J12" s="66"/>
      <c r="K12" s="66">
        <v>1</v>
      </c>
      <c r="L12" s="66"/>
      <c r="M12" s="66"/>
      <c r="N12" s="66"/>
      <c r="O12" s="66"/>
      <c r="P12" s="66"/>
      <c r="Q12" s="14"/>
      <c r="R12" s="14"/>
      <c r="S12" s="14"/>
      <c r="T12" s="13">
        <f t="shared" si="0"/>
        <v>1</v>
      </c>
    </row>
    <row r="13" spans="2:21" ht="15.75">
      <c r="B13" s="26" t="s">
        <v>27</v>
      </c>
      <c r="C13" s="68"/>
      <c r="D13" s="15">
        <v>1</v>
      </c>
      <c r="E13" s="66"/>
      <c r="F13" s="66">
        <v>2</v>
      </c>
      <c r="G13" s="66">
        <v>2</v>
      </c>
      <c r="H13" s="66">
        <v>1</v>
      </c>
      <c r="I13" s="66"/>
      <c r="J13" s="66"/>
      <c r="K13" s="66"/>
      <c r="L13" s="66">
        <v>2</v>
      </c>
      <c r="M13" s="66"/>
      <c r="N13" s="66">
        <v>1</v>
      </c>
      <c r="O13" s="66">
        <v>3</v>
      </c>
      <c r="P13" s="66">
        <v>2</v>
      </c>
      <c r="Q13" s="14"/>
      <c r="R13" s="14"/>
      <c r="S13" s="14"/>
      <c r="T13" s="13">
        <f t="shared" si="0"/>
        <v>14</v>
      </c>
    </row>
    <row r="14" spans="2:21" ht="15.75">
      <c r="B14" s="26" t="s">
        <v>28</v>
      </c>
      <c r="C14" s="68">
        <v>1</v>
      </c>
      <c r="D14" s="15">
        <v>1</v>
      </c>
      <c r="E14" s="66"/>
      <c r="F14" s="66"/>
      <c r="G14" s="66"/>
      <c r="H14" s="66"/>
      <c r="I14" s="66">
        <v>5</v>
      </c>
      <c r="J14" s="66"/>
      <c r="K14" s="66"/>
      <c r="L14" s="66">
        <v>1</v>
      </c>
      <c r="M14" s="66"/>
      <c r="N14" s="66">
        <v>2</v>
      </c>
      <c r="O14" s="66">
        <v>1</v>
      </c>
      <c r="P14" s="66"/>
      <c r="Q14" s="14"/>
      <c r="R14" s="14"/>
      <c r="S14" s="14"/>
      <c r="T14" s="13">
        <f t="shared" si="0"/>
        <v>11</v>
      </c>
    </row>
    <row r="15" spans="2:21" ht="15.75">
      <c r="B15" s="26" t="s">
        <v>29</v>
      </c>
      <c r="C15" s="68"/>
      <c r="D15" s="15"/>
      <c r="E15" s="66"/>
      <c r="F15" s="66"/>
      <c r="G15" s="66"/>
      <c r="H15" s="66"/>
      <c r="I15" s="66"/>
      <c r="J15" s="66"/>
      <c r="K15" s="66"/>
      <c r="L15" s="66"/>
      <c r="M15" s="66">
        <v>1</v>
      </c>
      <c r="N15" s="66"/>
      <c r="O15" s="66"/>
      <c r="P15" s="66"/>
      <c r="Q15" s="14"/>
      <c r="R15" s="14"/>
      <c r="S15" s="14"/>
      <c r="T15" s="13">
        <f t="shared" si="0"/>
        <v>1</v>
      </c>
    </row>
    <row r="16" spans="2:21" ht="15.75">
      <c r="B16" s="26" t="s">
        <v>30</v>
      </c>
      <c r="C16" s="68"/>
      <c r="D16" s="15">
        <v>1</v>
      </c>
      <c r="E16" s="66"/>
      <c r="F16" s="66"/>
      <c r="G16" s="66">
        <v>2</v>
      </c>
      <c r="H16" s="66">
        <v>2</v>
      </c>
      <c r="I16" s="66"/>
      <c r="J16" s="66"/>
      <c r="K16" s="66"/>
      <c r="L16" s="66"/>
      <c r="M16" s="66">
        <v>1</v>
      </c>
      <c r="N16" s="66">
        <v>1</v>
      </c>
      <c r="O16" s="66"/>
      <c r="P16" s="66"/>
      <c r="Q16" s="14"/>
      <c r="R16" s="14"/>
      <c r="S16" s="14"/>
      <c r="T16" s="13">
        <f t="shared" si="0"/>
        <v>7</v>
      </c>
    </row>
    <row r="17" spans="2:20" ht="15.75">
      <c r="B17" s="26" t="s">
        <v>31</v>
      </c>
      <c r="C17" s="68"/>
      <c r="D17" s="15"/>
      <c r="E17" s="66"/>
      <c r="F17" s="66"/>
      <c r="G17" s="66"/>
      <c r="H17" s="66"/>
      <c r="I17" s="66"/>
      <c r="J17" s="66"/>
      <c r="K17" s="66">
        <v>1</v>
      </c>
      <c r="L17" s="66"/>
      <c r="M17" s="66"/>
      <c r="N17" s="66"/>
      <c r="O17" s="66">
        <v>2</v>
      </c>
      <c r="P17" s="66"/>
      <c r="Q17" s="14"/>
      <c r="R17" s="14"/>
      <c r="S17" s="14"/>
      <c r="T17" s="13">
        <f t="shared" si="0"/>
        <v>3</v>
      </c>
    </row>
    <row r="18" spans="2:20" ht="15.75">
      <c r="B18" s="26" t="s">
        <v>32</v>
      </c>
      <c r="C18" s="68"/>
      <c r="D18" s="15"/>
      <c r="E18" s="66"/>
      <c r="F18" s="66"/>
      <c r="G18" s="66"/>
      <c r="H18" s="66">
        <v>1</v>
      </c>
      <c r="I18" s="66">
        <v>1</v>
      </c>
      <c r="J18" s="66"/>
      <c r="K18" s="66"/>
      <c r="L18" s="66">
        <v>1</v>
      </c>
      <c r="M18" s="66"/>
      <c r="N18" s="66">
        <v>1</v>
      </c>
      <c r="O18" s="66"/>
      <c r="P18" s="66"/>
      <c r="Q18" s="14"/>
      <c r="R18" s="14"/>
      <c r="S18" s="14"/>
      <c r="T18" s="13">
        <f t="shared" si="0"/>
        <v>4</v>
      </c>
    </row>
    <row r="19" spans="2:20" ht="15.75">
      <c r="B19" s="26" t="s">
        <v>33</v>
      </c>
      <c r="C19" s="68"/>
      <c r="D19" s="1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>
        <v>1</v>
      </c>
      <c r="P19" s="66"/>
      <c r="Q19" s="14"/>
      <c r="R19" s="14"/>
      <c r="S19" s="14"/>
      <c r="T19" s="13">
        <f t="shared" si="0"/>
        <v>1</v>
      </c>
    </row>
    <row r="20" spans="2:20" ht="15.75">
      <c r="B20" s="26" t="s">
        <v>34</v>
      </c>
      <c r="C20" s="68"/>
      <c r="D20" s="15"/>
      <c r="E20" s="66"/>
      <c r="F20" s="66"/>
      <c r="G20" s="66"/>
      <c r="H20" s="66"/>
      <c r="I20" s="66"/>
      <c r="J20" s="66"/>
      <c r="K20" s="66"/>
      <c r="L20" s="66">
        <v>1</v>
      </c>
      <c r="M20" s="66"/>
      <c r="N20" s="66"/>
      <c r="O20" s="66"/>
      <c r="P20" s="66"/>
      <c r="Q20" s="14"/>
      <c r="R20" s="14"/>
      <c r="S20" s="14"/>
      <c r="T20" s="13">
        <f t="shared" si="0"/>
        <v>1</v>
      </c>
    </row>
    <row r="21" spans="2:20" ht="15.75">
      <c r="B21" s="26" t="s">
        <v>35</v>
      </c>
      <c r="C21" s="68"/>
      <c r="D21" s="1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>
        <v>1</v>
      </c>
      <c r="P21" s="66"/>
      <c r="Q21" s="14"/>
      <c r="R21" s="14"/>
      <c r="S21" s="14"/>
      <c r="T21" s="13">
        <f t="shared" si="0"/>
        <v>1</v>
      </c>
    </row>
    <row r="22" spans="2:20" ht="15.75">
      <c r="B22" s="26" t="s">
        <v>36</v>
      </c>
      <c r="C22" s="68"/>
      <c r="D22" s="15"/>
      <c r="E22" s="66">
        <v>1</v>
      </c>
      <c r="F22" s="66"/>
      <c r="G22" s="66"/>
      <c r="H22" s="66"/>
      <c r="I22" s="66"/>
      <c r="J22" s="66"/>
      <c r="K22" s="66">
        <v>1</v>
      </c>
      <c r="L22" s="66"/>
      <c r="M22" s="66"/>
      <c r="N22" s="66"/>
      <c r="O22" s="66"/>
      <c r="P22" s="66"/>
      <c r="Q22" s="14"/>
      <c r="R22" s="14"/>
      <c r="S22" s="14"/>
      <c r="T22" s="13">
        <f t="shared" si="0"/>
        <v>2</v>
      </c>
    </row>
    <row r="23" spans="2:20" ht="15.75">
      <c r="B23" s="26" t="s">
        <v>37</v>
      </c>
      <c r="C23" s="68"/>
      <c r="D23" s="15"/>
      <c r="E23" s="66"/>
      <c r="F23" s="66"/>
      <c r="G23" s="66"/>
      <c r="H23" s="66">
        <v>1</v>
      </c>
      <c r="I23" s="66">
        <v>1</v>
      </c>
      <c r="J23" s="66"/>
      <c r="K23" s="66">
        <v>1</v>
      </c>
      <c r="L23" s="66">
        <v>3</v>
      </c>
      <c r="M23" s="66">
        <v>1</v>
      </c>
      <c r="N23" s="66"/>
      <c r="O23" s="66"/>
      <c r="P23" s="66">
        <v>1</v>
      </c>
      <c r="Q23" s="14"/>
      <c r="R23" s="14"/>
      <c r="S23" s="14"/>
      <c r="T23" s="13">
        <f t="shared" si="0"/>
        <v>8</v>
      </c>
    </row>
    <row r="24" spans="2:20" ht="15.75">
      <c r="B24" s="26" t="s">
        <v>38</v>
      </c>
      <c r="C24" s="68"/>
      <c r="D24" s="15">
        <v>1</v>
      </c>
      <c r="E24" s="66"/>
      <c r="F24" s="66"/>
      <c r="G24" s="66"/>
      <c r="H24" s="66">
        <v>1</v>
      </c>
      <c r="I24" s="66"/>
      <c r="J24" s="66"/>
      <c r="K24" s="66">
        <v>1</v>
      </c>
      <c r="L24" s="66"/>
      <c r="M24" s="66"/>
      <c r="N24" s="66"/>
      <c r="O24" s="66"/>
      <c r="P24" s="66"/>
      <c r="Q24" s="14"/>
      <c r="R24" s="14"/>
      <c r="S24" s="14"/>
      <c r="T24" s="13">
        <f t="shared" si="0"/>
        <v>3</v>
      </c>
    </row>
    <row r="25" spans="2:20" ht="15.75">
      <c r="B25" s="26" t="s">
        <v>39</v>
      </c>
      <c r="C25" s="68"/>
      <c r="D25" s="15"/>
      <c r="E25" s="66"/>
      <c r="F25" s="66"/>
      <c r="G25" s="66"/>
      <c r="H25" s="66"/>
      <c r="I25" s="66">
        <v>1</v>
      </c>
      <c r="J25" s="66"/>
      <c r="K25" s="66"/>
      <c r="L25" s="66"/>
      <c r="M25" s="66"/>
      <c r="N25" s="66"/>
      <c r="O25" s="66"/>
      <c r="P25" s="66"/>
      <c r="Q25" s="14"/>
      <c r="R25" s="14"/>
      <c r="S25" s="14"/>
      <c r="T25" s="13">
        <f t="shared" si="0"/>
        <v>1</v>
      </c>
    </row>
    <row r="26" spans="2:20" ht="15.75">
      <c r="B26" s="26" t="s">
        <v>40</v>
      </c>
      <c r="C26" s="68"/>
      <c r="D26" s="15"/>
      <c r="E26" s="66"/>
      <c r="F26" s="66"/>
      <c r="G26" s="66"/>
      <c r="H26" s="66"/>
      <c r="I26" s="66"/>
      <c r="J26" s="66"/>
      <c r="K26" s="66"/>
      <c r="L26" s="66">
        <v>1</v>
      </c>
      <c r="M26" s="66"/>
      <c r="N26" s="66"/>
      <c r="O26" s="66">
        <v>1</v>
      </c>
      <c r="P26" s="66"/>
      <c r="Q26" s="14"/>
      <c r="R26" s="14"/>
      <c r="S26" s="14"/>
      <c r="T26" s="13">
        <f t="shared" si="0"/>
        <v>2</v>
      </c>
    </row>
    <row r="27" spans="2:20" ht="15.75">
      <c r="B27" s="26" t="s">
        <v>41</v>
      </c>
      <c r="C27" s="68"/>
      <c r="D27" s="15"/>
      <c r="E27" s="66"/>
      <c r="F27" s="66"/>
      <c r="G27" s="66"/>
      <c r="H27" s="66">
        <v>5</v>
      </c>
      <c r="I27" s="66"/>
      <c r="J27" s="66"/>
      <c r="K27" s="66"/>
      <c r="L27" s="66">
        <v>1</v>
      </c>
      <c r="M27" s="66">
        <v>2</v>
      </c>
      <c r="N27" s="66">
        <v>1</v>
      </c>
      <c r="O27" s="66"/>
      <c r="P27" s="66"/>
      <c r="Q27" s="14"/>
      <c r="R27" s="14"/>
      <c r="S27" s="14"/>
      <c r="T27" s="13">
        <f t="shared" si="0"/>
        <v>9</v>
      </c>
    </row>
    <row r="28" spans="2:20" ht="15.75">
      <c r="B28" s="26" t="s">
        <v>42</v>
      </c>
      <c r="C28" s="68"/>
      <c r="D28" s="15"/>
      <c r="E28" s="66"/>
      <c r="F28" s="66"/>
      <c r="G28" s="66"/>
      <c r="H28" s="66"/>
      <c r="I28" s="66">
        <v>1</v>
      </c>
      <c r="J28" s="66"/>
      <c r="K28" s="66">
        <v>1</v>
      </c>
      <c r="L28" s="66"/>
      <c r="M28" s="66"/>
      <c r="N28" s="66"/>
      <c r="O28" s="66">
        <v>1</v>
      </c>
      <c r="P28" s="66"/>
      <c r="Q28" s="14"/>
      <c r="R28" s="14"/>
      <c r="S28" s="14"/>
      <c r="T28" s="13">
        <f t="shared" si="0"/>
        <v>3</v>
      </c>
    </row>
    <row r="29" spans="2:20" ht="15.75">
      <c r="B29" s="26" t="s">
        <v>43</v>
      </c>
      <c r="C29" s="68"/>
      <c r="D29" s="15">
        <v>2</v>
      </c>
      <c r="E29" s="66"/>
      <c r="F29" s="66">
        <v>1</v>
      </c>
      <c r="G29" s="66"/>
      <c r="H29" s="66"/>
      <c r="I29" s="66"/>
      <c r="J29" s="66"/>
      <c r="K29" s="66">
        <v>1</v>
      </c>
      <c r="L29" s="66">
        <v>1</v>
      </c>
      <c r="M29" s="66"/>
      <c r="N29" s="66"/>
      <c r="O29" s="66"/>
      <c r="P29" s="66">
        <v>1</v>
      </c>
      <c r="Q29" s="14"/>
      <c r="R29" s="14"/>
      <c r="S29" s="14"/>
      <c r="T29" s="13">
        <f t="shared" si="0"/>
        <v>6</v>
      </c>
    </row>
    <row r="30" spans="2:20" ht="15.75">
      <c r="B30" s="26" t="s">
        <v>44</v>
      </c>
      <c r="C30" s="68"/>
      <c r="D30" s="15">
        <v>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14"/>
      <c r="R30" s="14"/>
      <c r="S30" s="14"/>
      <c r="T30" s="13">
        <f t="shared" si="0"/>
        <v>1</v>
      </c>
    </row>
    <row r="31" spans="2:20" ht="15.75">
      <c r="B31" s="26" t="s">
        <v>45</v>
      </c>
      <c r="C31" s="68"/>
      <c r="D31" s="15">
        <v>1</v>
      </c>
      <c r="E31" s="66"/>
      <c r="F31" s="66"/>
      <c r="G31" s="66"/>
      <c r="H31" s="66"/>
      <c r="I31" s="66"/>
      <c r="J31" s="66"/>
      <c r="K31" s="66">
        <v>1</v>
      </c>
      <c r="L31" s="66"/>
      <c r="M31" s="66"/>
      <c r="N31" s="66"/>
      <c r="O31" s="66"/>
      <c r="P31" s="66"/>
      <c r="Q31" s="14"/>
      <c r="R31" s="14"/>
      <c r="S31" s="14"/>
      <c r="T31" s="13">
        <f t="shared" si="0"/>
        <v>2</v>
      </c>
    </row>
    <row r="32" spans="2:20" ht="15.75">
      <c r="B32" s="26" t="s">
        <v>46</v>
      </c>
      <c r="C32" s="68"/>
      <c r="D32" s="1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>
        <v>1</v>
      </c>
      <c r="Q32" s="14"/>
      <c r="R32" s="14"/>
      <c r="S32" s="14"/>
      <c r="T32" s="13">
        <f t="shared" si="0"/>
        <v>1</v>
      </c>
    </row>
    <row r="33" spans="2:20" ht="15.75">
      <c r="B33" s="26" t="s">
        <v>47</v>
      </c>
      <c r="C33" s="68"/>
      <c r="D33" s="15"/>
      <c r="E33" s="66"/>
      <c r="F33" s="66"/>
      <c r="G33" s="66"/>
      <c r="H33" s="66"/>
      <c r="I33" s="66"/>
      <c r="J33" s="66"/>
      <c r="K33" s="66"/>
      <c r="L33" s="66">
        <v>1</v>
      </c>
      <c r="M33" s="66"/>
      <c r="N33" s="66">
        <v>1</v>
      </c>
      <c r="O33" s="66"/>
      <c r="P33" s="66"/>
      <c r="Q33" s="14"/>
      <c r="R33" s="14"/>
      <c r="S33" s="14"/>
      <c r="T33" s="13">
        <f t="shared" si="0"/>
        <v>2</v>
      </c>
    </row>
    <row r="34" spans="2:20" ht="15.75">
      <c r="B34" s="26" t="s">
        <v>48</v>
      </c>
      <c r="C34" s="68"/>
      <c r="D34" s="15"/>
      <c r="E34" s="66"/>
      <c r="F34" s="66"/>
      <c r="G34" s="66"/>
      <c r="H34" s="66"/>
      <c r="I34" s="66"/>
      <c r="J34" s="66">
        <v>1</v>
      </c>
      <c r="K34" s="66">
        <v>1</v>
      </c>
      <c r="L34" s="66"/>
      <c r="M34" s="66"/>
      <c r="N34" s="66"/>
      <c r="O34" s="66">
        <v>1</v>
      </c>
      <c r="P34" s="66"/>
      <c r="Q34" s="14"/>
      <c r="R34" s="14"/>
      <c r="S34" s="14"/>
      <c r="T34" s="13">
        <f t="shared" si="0"/>
        <v>3</v>
      </c>
    </row>
    <row r="35" spans="2:20" ht="15.75">
      <c r="B35" s="26" t="s">
        <v>49</v>
      </c>
      <c r="C35" s="68"/>
      <c r="D35" s="15">
        <v>1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4"/>
      <c r="R35" s="14"/>
      <c r="S35" s="14"/>
      <c r="T35" s="13">
        <f t="shared" si="0"/>
        <v>1</v>
      </c>
    </row>
    <row r="36" spans="2:20" ht="15.75">
      <c r="B36" s="26" t="s">
        <v>50</v>
      </c>
      <c r="C36" s="68"/>
      <c r="D36" s="15"/>
      <c r="E36" s="66"/>
      <c r="F36" s="66"/>
      <c r="G36" s="66"/>
      <c r="H36" s="66"/>
      <c r="I36" s="66"/>
      <c r="J36" s="66"/>
      <c r="K36" s="66"/>
      <c r="L36" s="66"/>
      <c r="M36" s="66"/>
      <c r="N36" s="66">
        <v>1</v>
      </c>
      <c r="O36" s="66">
        <v>9</v>
      </c>
      <c r="P36" s="66"/>
      <c r="Q36" s="14"/>
      <c r="R36" s="14"/>
      <c r="S36" s="14"/>
      <c r="T36" s="13">
        <f t="shared" si="0"/>
        <v>10</v>
      </c>
    </row>
    <row r="37" spans="2:20" ht="15.75">
      <c r="B37" s="26" t="s">
        <v>51</v>
      </c>
      <c r="C37" s="68"/>
      <c r="D37" s="15">
        <v>1</v>
      </c>
      <c r="E37" s="66"/>
      <c r="F37" s="66"/>
      <c r="G37" s="66"/>
      <c r="H37" s="66"/>
      <c r="I37" s="66">
        <v>1</v>
      </c>
      <c r="J37" s="66"/>
      <c r="K37" s="66"/>
      <c r="L37" s="66"/>
      <c r="M37" s="66"/>
      <c r="N37" s="66"/>
      <c r="O37" s="66"/>
      <c r="P37" s="66"/>
      <c r="Q37" s="14"/>
      <c r="R37" s="14"/>
      <c r="S37" s="14"/>
      <c r="T37" s="13">
        <f t="shared" si="0"/>
        <v>2</v>
      </c>
    </row>
    <row r="38" spans="2:20" ht="15.75">
      <c r="B38" s="26" t="s">
        <v>52</v>
      </c>
      <c r="C38" s="68"/>
      <c r="D38" s="15"/>
      <c r="E38" s="66">
        <v>1</v>
      </c>
      <c r="F38" s="66"/>
      <c r="G38" s="66">
        <v>1</v>
      </c>
      <c r="H38" s="66"/>
      <c r="I38" s="66"/>
      <c r="J38" s="66"/>
      <c r="K38" s="66"/>
      <c r="L38" s="66"/>
      <c r="M38" s="66">
        <v>1</v>
      </c>
      <c r="N38" s="66">
        <v>1</v>
      </c>
      <c r="O38" s="66">
        <v>1</v>
      </c>
      <c r="P38" s="66"/>
      <c r="Q38" s="14"/>
      <c r="R38" s="14"/>
      <c r="S38" s="14"/>
      <c r="T38" s="13">
        <f t="shared" si="0"/>
        <v>5</v>
      </c>
    </row>
    <row r="39" spans="2:20" ht="15.75">
      <c r="B39" s="26" t="s">
        <v>53</v>
      </c>
      <c r="C39" s="68"/>
      <c r="D39" s="15">
        <v>1</v>
      </c>
      <c r="E39" s="66">
        <v>1</v>
      </c>
      <c r="F39" s="66">
        <v>3</v>
      </c>
      <c r="G39" s="66">
        <v>15</v>
      </c>
      <c r="H39" s="66">
        <v>2</v>
      </c>
      <c r="I39" s="66">
        <v>4</v>
      </c>
      <c r="J39" s="66">
        <v>1</v>
      </c>
      <c r="K39" s="66">
        <v>1</v>
      </c>
      <c r="L39" s="66">
        <v>2</v>
      </c>
      <c r="M39" s="66">
        <v>2</v>
      </c>
      <c r="N39" s="66">
        <v>14</v>
      </c>
      <c r="O39" s="66">
        <v>5</v>
      </c>
      <c r="P39" s="66">
        <v>57</v>
      </c>
      <c r="Q39" s="14"/>
      <c r="R39" s="14"/>
      <c r="S39" s="14"/>
      <c r="T39" s="13">
        <f t="shared" si="0"/>
        <v>108</v>
      </c>
    </row>
    <row r="40" spans="2:20" ht="15.75">
      <c r="B40" s="26" t="s">
        <v>54</v>
      </c>
      <c r="C40" s="68"/>
      <c r="D40" s="15"/>
      <c r="E40" s="66"/>
      <c r="F40" s="66"/>
      <c r="G40" s="66"/>
      <c r="H40" s="66"/>
      <c r="I40" s="66">
        <v>1</v>
      </c>
      <c r="J40" s="66"/>
      <c r="K40" s="66"/>
      <c r="L40" s="66">
        <v>1</v>
      </c>
      <c r="M40" s="66"/>
      <c r="N40" s="66"/>
      <c r="O40" s="66"/>
      <c r="P40" s="66"/>
      <c r="Q40" s="14"/>
      <c r="R40" s="14"/>
      <c r="S40" s="14"/>
      <c r="T40" s="13">
        <f t="shared" si="0"/>
        <v>2</v>
      </c>
    </row>
    <row r="41" spans="2:20" ht="15.75">
      <c r="B41" s="26" t="s">
        <v>55</v>
      </c>
      <c r="C41" s="68"/>
      <c r="D41" s="15"/>
      <c r="E41" s="66">
        <v>1</v>
      </c>
      <c r="F41" s="66"/>
      <c r="G41" s="66">
        <v>1</v>
      </c>
      <c r="H41" s="66"/>
      <c r="I41" s="66"/>
      <c r="J41" s="66"/>
      <c r="K41" s="66"/>
      <c r="L41" s="66"/>
      <c r="M41" s="66"/>
      <c r="N41" s="66"/>
      <c r="O41" s="66"/>
      <c r="P41" s="66"/>
      <c r="Q41" s="14"/>
      <c r="R41" s="14"/>
      <c r="S41" s="14"/>
      <c r="T41" s="13">
        <f t="shared" si="0"/>
        <v>2</v>
      </c>
    </row>
    <row r="42" spans="2:20" ht="15.75">
      <c r="B42" s="26" t="s">
        <v>56</v>
      </c>
      <c r="C42" s="68"/>
      <c r="D42" s="15"/>
      <c r="E42" s="66"/>
      <c r="F42" s="66">
        <v>1</v>
      </c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4"/>
      <c r="R42" s="14"/>
      <c r="S42" s="14"/>
      <c r="T42" s="13">
        <f t="shared" si="0"/>
        <v>1</v>
      </c>
    </row>
    <row r="43" spans="2:20" ht="15.75">
      <c r="B43" s="26" t="s">
        <v>57</v>
      </c>
      <c r="C43" s="68"/>
      <c r="D43" s="15"/>
      <c r="E43" s="66"/>
      <c r="F43" s="66"/>
      <c r="G43" s="66"/>
      <c r="H43" s="66"/>
      <c r="I43" s="66">
        <v>1</v>
      </c>
      <c r="J43" s="66"/>
      <c r="K43" s="66"/>
      <c r="L43" s="66"/>
      <c r="M43" s="66"/>
      <c r="N43" s="66">
        <v>1</v>
      </c>
      <c r="O43" s="66"/>
      <c r="P43" s="66"/>
      <c r="Q43" s="14"/>
      <c r="R43" s="14"/>
      <c r="S43" s="14"/>
      <c r="T43" s="13">
        <f t="shared" si="0"/>
        <v>2</v>
      </c>
    </row>
    <row r="44" spans="2:20" ht="15.75">
      <c r="B44" s="26" t="s">
        <v>58</v>
      </c>
      <c r="C44" s="68"/>
      <c r="D44" s="15"/>
      <c r="E44" s="66"/>
      <c r="F44" s="66"/>
      <c r="G44" s="66"/>
      <c r="H44" s="66"/>
      <c r="I44" s="66"/>
      <c r="J44" s="66"/>
      <c r="K44" s="66">
        <v>2</v>
      </c>
      <c r="L44" s="66"/>
      <c r="M44" s="66"/>
      <c r="N44" s="66"/>
      <c r="O44" s="66"/>
      <c r="P44" s="66"/>
      <c r="Q44" s="14"/>
      <c r="R44" s="14"/>
      <c r="S44" s="14"/>
      <c r="T44" s="13">
        <f t="shared" si="0"/>
        <v>2</v>
      </c>
    </row>
    <row r="45" spans="2:20" ht="15.75">
      <c r="B45" s="26" t="s">
        <v>59</v>
      </c>
      <c r="C45" s="68"/>
      <c r="D45" s="15"/>
      <c r="E45" s="66"/>
      <c r="F45" s="66"/>
      <c r="G45" s="66">
        <v>1</v>
      </c>
      <c r="H45" s="66"/>
      <c r="I45" s="66"/>
      <c r="J45" s="66"/>
      <c r="K45" s="66">
        <v>1</v>
      </c>
      <c r="L45" s="66"/>
      <c r="M45" s="66"/>
      <c r="N45" s="66">
        <v>2</v>
      </c>
      <c r="O45" s="66"/>
      <c r="P45" s="66">
        <v>1</v>
      </c>
      <c r="Q45" s="14"/>
      <c r="R45" s="14"/>
      <c r="S45" s="14"/>
      <c r="T45" s="13">
        <f t="shared" si="0"/>
        <v>5</v>
      </c>
    </row>
    <row r="46" spans="2:20" ht="15.75">
      <c r="B46" s="26" t="s">
        <v>60</v>
      </c>
      <c r="C46" s="68"/>
      <c r="D46" s="15"/>
      <c r="E46" s="66"/>
      <c r="F46" s="66"/>
      <c r="G46" s="66"/>
      <c r="H46" s="66"/>
      <c r="I46" s="66"/>
      <c r="J46" s="66"/>
      <c r="K46" s="66">
        <v>1</v>
      </c>
      <c r="L46" s="66"/>
      <c r="M46" s="66"/>
      <c r="N46" s="66"/>
      <c r="O46" s="66"/>
      <c r="P46" s="66"/>
      <c r="Q46" s="14"/>
      <c r="R46" s="14"/>
      <c r="S46" s="14"/>
      <c r="T46" s="13">
        <f t="shared" si="0"/>
        <v>1</v>
      </c>
    </row>
    <row r="47" spans="2:20" ht="15.75">
      <c r="B47" s="26" t="s">
        <v>61</v>
      </c>
      <c r="C47" s="68"/>
      <c r="D47" s="15"/>
      <c r="E47" s="66"/>
      <c r="F47" s="66"/>
      <c r="G47" s="66"/>
      <c r="H47" s="66"/>
      <c r="I47" s="66"/>
      <c r="J47" s="66"/>
      <c r="K47" s="66"/>
      <c r="L47" s="66"/>
      <c r="M47" s="66">
        <v>1</v>
      </c>
      <c r="N47" s="66">
        <v>3</v>
      </c>
      <c r="O47" s="66"/>
      <c r="P47" s="66">
        <v>8</v>
      </c>
      <c r="Q47" s="14"/>
      <c r="R47" s="14"/>
      <c r="S47" s="14"/>
      <c r="T47" s="13">
        <f t="shared" si="0"/>
        <v>12</v>
      </c>
    </row>
    <row r="48" spans="2:20" ht="15.75">
      <c r="B48" s="26" t="s">
        <v>62</v>
      </c>
      <c r="C48" s="68"/>
      <c r="D48" s="15"/>
      <c r="E48" s="66"/>
      <c r="F48" s="66"/>
      <c r="G48" s="66"/>
      <c r="H48" s="66"/>
      <c r="I48" s="66">
        <v>1</v>
      </c>
      <c r="J48" s="66"/>
      <c r="K48" s="66"/>
      <c r="L48" s="66"/>
      <c r="M48" s="66"/>
      <c r="N48" s="66">
        <v>5</v>
      </c>
      <c r="O48" s="66"/>
      <c r="P48" s="66">
        <v>5</v>
      </c>
      <c r="Q48" s="14"/>
      <c r="R48" s="14"/>
      <c r="S48" s="14"/>
      <c r="T48" s="13">
        <f t="shared" si="0"/>
        <v>11</v>
      </c>
    </row>
    <row r="49" spans="2:20" ht="15.75">
      <c r="B49" s="26" t="s">
        <v>63</v>
      </c>
      <c r="C49" s="68"/>
      <c r="D49" s="15"/>
      <c r="E49" s="66"/>
      <c r="F49" s="66"/>
      <c r="G49" s="66">
        <v>1</v>
      </c>
      <c r="H49" s="66"/>
      <c r="I49" s="66"/>
      <c r="J49" s="66"/>
      <c r="K49" s="66">
        <v>1</v>
      </c>
      <c r="L49" s="66"/>
      <c r="M49" s="66"/>
      <c r="N49" s="66"/>
      <c r="O49" s="66"/>
      <c r="P49" s="66"/>
      <c r="Q49" s="14"/>
      <c r="R49" s="14"/>
      <c r="S49" s="14"/>
      <c r="T49" s="13">
        <f t="shared" si="0"/>
        <v>2</v>
      </c>
    </row>
    <row r="50" spans="2:20" ht="15.75">
      <c r="B50" s="26" t="s">
        <v>64</v>
      </c>
      <c r="C50" s="68"/>
      <c r="D50" s="15"/>
      <c r="E50" s="66"/>
      <c r="F50" s="66"/>
      <c r="G50" s="66">
        <v>1</v>
      </c>
      <c r="H50" s="66"/>
      <c r="I50" s="66"/>
      <c r="J50" s="66"/>
      <c r="K50" s="66"/>
      <c r="L50" s="66"/>
      <c r="M50" s="66"/>
      <c r="N50" s="66"/>
      <c r="O50" s="66"/>
      <c r="P50" s="66"/>
      <c r="Q50" s="14"/>
      <c r="R50" s="14"/>
      <c r="S50" s="14"/>
      <c r="T50" s="13">
        <f t="shared" si="0"/>
        <v>1</v>
      </c>
    </row>
    <row r="51" spans="2:20" ht="15.75">
      <c r="B51" s="26" t="s">
        <v>65</v>
      </c>
      <c r="C51" s="68"/>
      <c r="D51" s="15"/>
      <c r="E51" s="66"/>
      <c r="F51" s="66"/>
      <c r="G51" s="66"/>
      <c r="H51" s="66">
        <v>1</v>
      </c>
      <c r="I51" s="66"/>
      <c r="J51" s="66"/>
      <c r="K51" s="66"/>
      <c r="L51" s="66"/>
      <c r="M51" s="66"/>
      <c r="N51" s="66"/>
      <c r="O51" s="66"/>
      <c r="P51" s="66"/>
      <c r="Q51" s="14"/>
      <c r="R51" s="14"/>
      <c r="S51" s="14"/>
      <c r="T51" s="13">
        <f t="shared" si="0"/>
        <v>1</v>
      </c>
    </row>
    <row r="52" spans="2:20" ht="15.75">
      <c r="B52" s="26" t="s">
        <v>66</v>
      </c>
      <c r="C52" s="68"/>
      <c r="D52" s="15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4"/>
      <c r="R52" s="14"/>
      <c r="S52" s="14"/>
      <c r="T52" s="13">
        <f t="shared" si="0"/>
        <v>0</v>
      </c>
    </row>
    <row r="53" spans="2:20" ht="15.75">
      <c r="B53" s="26" t="s">
        <v>67</v>
      </c>
      <c r="C53" s="68"/>
      <c r="D53" s="15">
        <v>1</v>
      </c>
      <c r="E53" s="66">
        <v>2</v>
      </c>
      <c r="F53" s="66"/>
      <c r="G53" s="66"/>
      <c r="H53" s="66"/>
      <c r="I53" s="66"/>
      <c r="J53" s="66"/>
      <c r="K53" s="66"/>
      <c r="L53" s="66"/>
      <c r="M53" s="66"/>
      <c r="N53" s="66">
        <v>1</v>
      </c>
      <c r="O53" s="66"/>
      <c r="P53" s="66"/>
      <c r="Q53" s="14"/>
      <c r="R53" s="14"/>
      <c r="S53" s="14"/>
      <c r="T53" s="13">
        <f t="shared" si="0"/>
        <v>4</v>
      </c>
    </row>
    <row r="54" spans="2:20" ht="15.75">
      <c r="B54" s="26" t="s">
        <v>68</v>
      </c>
      <c r="C54" s="68"/>
      <c r="D54" s="1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14"/>
      <c r="R54" s="14"/>
      <c r="S54" s="14"/>
      <c r="T54" s="13">
        <f t="shared" si="0"/>
        <v>0</v>
      </c>
    </row>
    <row r="55" spans="2:20" ht="15.75">
      <c r="B55" s="26" t="s">
        <v>69</v>
      </c>
      <c r="C55" s="68"/>
      <c r="D55" s="15"/>
      <c r="E55" s="66"/>
      <c r="F55" s="66"/>
      <c r="G55" s="66"/>
      <c r="H55" s="66">
        <v>1</v>
      </c>
      <c r="I55" s="66"/>
      <c r="J55" s="66"/>
      <c r="K55" s="66"/>
      <c r="L55" s="66"/>
      <c r="M55" s="66"/>
      <c r="N55" s="66"/>
      <c r="O55" s="66"/>
      <c r="P55" s="66"/>
      <c r="Q55" s="14"/>
      <c r="R55" s="14"/>
      <c r="S55" s="14"/>
      <c r="T55" s="13">
        <f t="shared" si="0"/>
        <v>1</v>
      </c>
    </row>
    <row r="56" spans="2:20" ht="15.75">
      <c r="B56" s="26" t="s">
        <v>70</v>
      </c>
      <c r="C56" s="68"/>
      <c r="D56" s="15"/>
      <c r="E56" s="66"/>
      <c r="F56" s="66"/>
      <c r="G56" s="66"/>
      <c r="H56" s="66"/>
      <c r="I56" s="66"/>
      <c r="J56" s="66"/>
      <c r="K56" s="66">
        <v>2</v>
      </c>
      <c r="L56" s="66"/>
      <c r="M56" s="66"/>
      <c r="N56" s="66"/>
      <c r="O56" s="66"/>
      <c r="P56" s="66">
        <v>1</v>
      </c>
      <c r="Q56" s="14"/>
      <c r="R56" s="14"/>
      <c r="S56" s="14"/>
      <c r="T56" s="13">
        <f t="shared" si="0"/>
        <v>3</v>
      </c>
    </row>
    <row r="57" spans="2:20" ht="15.75">
      <c r="B57" s="26" t="s">
        <v>71</v>
      </c>
      <c r="C57" s="68"/>
      <c r="D57" s="15">
        <v>2</v>
      </c>
      <c r="E57" s="66"/>
      <c r="F57" s="66">
        <v>13</v>
      </c>
      <c r="G57" s="66">
        <v>22</v>
      </c>
      <c r="H57" s="66">
        <v>1</v>
      </c>
      <c r="I57" s="66"/>
      <c r="J57" s="66"/>
      <c r="K57" s="66"/>
      <c r="L57" s="66"/>
      <c r="M57" s="66"/>
      <c r="N57" s="66">
        <v>1</v>
      </c>
      <c r="O57" s="66"/>
      <c r="P57" s="66">
        <v>11</v>
      </c>
      <c r="Q57" s="14"/>
      <c r="R57" s="14"/>
      <c r="S57" s="14"/>
      <c r="T57" s="13">
        <f t="shared" si="0"/>
        <v>50</v>
      </c>
    </row>
    <row r="58" spans="2:20" ht="15.75">
      <c r="B58" s="26" t="s">
        <v>72</v>
      </c>
      <c r="C58" s="68"/>
      <c r="D58" s="15"/>
      <c r="E58" s="66"/>
      <c r="F58" s="66"/>
      <c r="G58" s="66"/>
      <c r="H58" s="66"/>
      <c r="I58" s="66"/>
      <c r="J58" s="66"/>
      <c r="K58" s="66">
        <v>1</v>
      </c>
      <c r="L58" s="66">
        <v>1</v>
      </c>
      <c r="M58" s="66"/>
      <c r="N58" s="66">
        <v>2</v>
      </c>
      <c r="O58" s="66"/>
      <c r="P58" s="66">
        <v>2</v>
      </c>
      <c r="Q58" s="14"/>
      <c r="R58" s="14"/>
      <c r="S58" s="14"/>
      <c r="T58" s="13">
        <f t="shared" si="0"/>
        <v>6</v>
      </c>
    </row>
    <row r="59" spans="2:20" ht="15.75">
      <c r="B59" s="26" t="s">
        <v>73</v>
      </c>
      <c r="C59" s="68">
        <v>1</v>
      </c>
      <c r="D59" s="15"/>
      <c r="E59" s="66"/>
      <c r="F59" s="66"/>
      <c r="G59" s="66">
        <v>2</v>
      </c>
      <c r="H59" s="66"/>
      <c r="I59" s="66">
        <v>3</v>
      </c>
      <c r="J59" s="66"/>
      <c r="K59" s="66"/>
      <c r="L59" s="66"/>
      <c r="M59" s="66"/>
      <c r="N59" s="66">
        <v>11</v>
      </c>
      <c r="O59" s="66"/>
      <c r="P59" s="66">
        <v>17</v>
      </c>
      <c r="Q59" s="14"/>
      <c r="R59" s="14"/>
      <c r="S59" s="14"/>
      <c r="T59" s="13">
        <f t="shared" si="0"/>
        <v>34</v>
      </c>
    </row>
    <row r="60" spans="2:20" ht="15.75">
      <c r="B60" s="26" t="s">
        <v>74</v>
      </c>
      <c r="C60" s="68"/>
      <c r="D60" s="15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>
        <v>1</v>
      </c>
      <c r="Q60" s="14"/>
      <c r="R60" s="14"/>
      <c r="S60" s="14"/>
      <c r="T60" s="13">
        <f t="shared" si="0"/>
        <v>1</v>
      </c>
    </row>
    <row r="61" spans="2:20" ht="15.75">
      <c r="B61" s="26" t="s">
        <v>75</v>
      </c>
      <c r="C61" s="68"/>
      <c r="D61" s="15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14"/>
      <c r="R61" s="14"/>
      <c r="S61" s="14"/>
      <c r="T61" s="13">
        <f t="shared" si="0"/>
        <v>0</v>
      </c>
    </row>
    <row r="62" spans="2:20" ht="15.75">
      <c r="B62" s="26" t="s">
        <v>76</v>
      </c>
      <c r="C62" s="68"/>
      <c r="D62" s="15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14"/>
      <c r="R62" s="14"/>
      <c r="S62" s="14"/>
      <c r="T62" s="13">
        <f t="shared" si="0"/>
        <v>0</v>
      </c>
    </row>
    <row r="63" spans="2:20" ht="15.75">
      <c r="B63" s="26" t="s">
        <v>77</v>
      </c>
      <c r="C63" s="68"/>
      <c r="D63" s="15"/>
      <c r="E63" s="66">
        <v>1</v>
      </c>
      <c r="F63" s="66"/>
      <c r="G63" s="66"/>
      <c r="H63" s="66"/>
      <c r="I63" s="66"/>
      <c r="J63" s="66"/>
      <c r="K63" s="66"/>
      <c r="L63" s="66"/>
      <c r="M63" s="66"/>
      <c r="N63" s="66">
        <v>1</v>
      </c>
      <c r="O63" s="66"/>
      <c r="P63" s="66"/>
      <c r="Q63" s="14"/>
      <c r="R63" s="14"/>
      <c r="S63" s="14"/>
      <c r="T63" s="13">
        <f t="shared" si="0"/>
        <v>2</v>
      </c>
    </row>
    <row r="64" spans="2:20" ht="15.75">
      <c r="B64" s="26" t="s">
        <v>78</v>
      </c>
      <c r="C64" s="68"/>
      <c r="D64" s="15"/>
      <c r="E64" s="66"/>
      <c r="F64" s="66">
        <v>1</v>
      </c>
      <c r="G64" s="66">
        <v>1</v>
      </c>
      <c r="H64" s="66"/>
      <c r="I64" s="66"/>
      <c r="J64" s="66"/>
      <c r="K64" s="66"/>
      <c r="L64" s="66"/>
      <c r="M64" s="66"/>
      <c r="N64" s="66">
        <v>1</v>
      </c>
      <c r="O64" s="66"/>
      <c r="P64" s="66"/>
      <c r="Q64" s="14"/>
      <c r="R64" s="14"/>
      <c r="S64" s="14"/>
      <c r="T64" s="13">
        <f t="shared" si="0"/>
        <v>3</v>
      </c>
    </row>
    <row r="65" spans="2:20" ht="15.75">
      <c r="B65" s="26" t="s">
        <v>79</v>
      </c>
      <c r="C65" s="68"/>
      <c r="D65" s="15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14"/>
      <c r="R65" s="14"/>
      <c r="S65" s="14"/>
      <c r="T65" s="13">
        <f t="shared" si="0"/>
        <v>0</v>
      </c>
    </row>
    <row r="66" spans="2:20" ht="15.75">
      <c r="B66" s="26" t="s">
        <v>80</v>
      </c>
      <c r="C66" s="68"/>
      <c r="D66" s="15"/>
      <c r="E66" s="66"/>
      <c r="F66" s="66"/>
      <c r="G66" s="66"/>
      <c r="H66" s="66"/>
      <c r="I66" s="66"/>
      <c r="J66" s="66"/>
      <c r="K66" s="66"/>
      <c r="L66" s="66"/>
      <c r="M66" s="66">
        <v>1</v>
      </c>
      <c r="N66" s="66"/>
      <c r="O66" s="66"/>
      <c r="P66" s="66"/>
      <c r="Q66" s="14"/>
      <c r="R66" s="14"/>
      <c r="S66" s="14"/>
      <c r="T66" s="13">
        <f t="shared" si="0"/>
        <v>1</v>
      </c>
    </row>
    <row r="67" spans="2:20" ht="15.75">
      <c r="B67" s="26" t="s">
        <v>81</v>
      </c>
      <c r="C67" s="68"/>
      <c r="D67" s="15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14"/>
      <c r="R67" s="14"/>
      <c r="S67" s="14"/>
      <c r="T67" s="13">
        <f t="shared" si="0"/>
        <v>0</v>
      </c>
    </row>
    <row r="68" spans="2:20" ht="15.75">
      <c r="B68" s="26" t="s">
        <v>82</v>
      </c>
      <c r="C68" s="68"/>
      <c r="D68" s="15"/>
      <c r="E68" s="66"/>
      <c r="F68" s="66">
        <v>1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14"/>
      <c r="R68" s="14"/>
      <c r="S68" s="14"/>
      <c r="T68" s="13">
        <f t="shared" si="0"/>
        <v>1</v>
      </c>
    </row>
    <row r="69" spans="2:20" ht="15.75">
      <c r="B69" s="26" t="s">
        <v>83</v>
      </c>
      <c r="C69" s="68"/>
      <c r="D69" s="15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14"/>
      <c r="R69" s="14"/>
      <c r="S69" s="14"/>
      <c r="T69" s="13">
        <f t="shared" si="0"/>
        <v>0</v>
      </c>
    </row>
    <row r="70" spans="2:20" ht="15.75">
      <c r="B70" s="26" t="s">
        <v>84</v>
      </c>
      <c r="C70" s="68"/>
      <c r="D70" s="15"/>
      <c r="E70" s="66"/>
      <c r="F70" s="66"/>
      <c r="G70" s="66"/>
      <c r="H70" s="66"/>
      <c r="I70" s="66"/>
      <c r="J70" s="66"/>
      <c r="K70" s="66">
        <v>1</v>
      </c>
      <c r="L70" s="66"/>
      <c r="M70" s="66"/>
      <c r="N70" s="66"/>
      <c r="O70" s="66"/>
      <c r="P70" s="66"/>
      <c r="Q70" s="14"/>
      <c r="R70" s="14"/>
      <c r="S70" s="14"/>
      <c r="T70" s="13">
        <f t="shared" si="0"/>
        <v>1</v>
      </c>
    </row>
    <row r="71" spans="2:20" ht="15.75">
      <c r="B71" s="26" t="s">
        <v>85</v>
      </c>
      <c r="C71" s="68"/>
      <c r="D71" s="15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14"/>
      <c r="R71" s="14"/>
      <c r="S71" s="14"/>
      <c r="T71" s="13">
        <f t="shared" si="0"/>
        <v>0</v>
      </c>
    </row>
    <row r="72" spans="2:20" ht="15.75">
      <c r="B72" s="26" t="s">
        <v>86</v>
      </c>
      <c r="C72" s="68"/>
      <c r="D72" s="15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14"/>
      <c r="R72" s="14"/>
      <c r="S72" s="14"/>
      <c r="T72" s="13">
        <f t="shared" si="0"/>
        <v>0</v>
      </c>
    </row>
    <row r="73" spans="2:20" ht="15.75">
      <c r="B73" s="26" t="s">
        <v>87</v>
      </c>
      <c r="C73" s="68"/>
      <c r="D73" s="15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14"/>
      <c r="R73" s="14"/>
      <c r="S73" s="14"/>
      <c r="T73" s="13">
        <f t="shared" ref="T73:T148" si="1">SUM(C73:S73)</f>
        <v>0</v>
      </c>
    </row>
    <row r="74" spans="2:20" ht="15.75">
      <c r="B74" s="26" t="s">
        <v>88</v>
      </c>
      <c r="C74" s="68"/>
      <c r="D74" s="15"/>
      <c r="E74" s="66"/>
      <c r="F74" s="66"/>
      <c r="G74" s="66"/>
      <c r="H74" s="66"/>
      <c r="I74" s="66"/>
      <c r="J74" s="66"/>
      <c r="K74" s="66"/>
      <c r="L74" s="66"/>
      <c r="M74" s="66"/>
      <c r="N74" s="66">
        <v>1</v>
      </c>
      <c r="O74" s="66"/>
      <c r="P74" s="66">
        <v>1</v>
      </c>
      <c r="Q74" s="14"/>
      <c r="R74" s="14"/>
      <c r="S74" s="14"/>
      <c r="T74" s="13">
        <f t="shared" si="1"/>
        <v>2</v>
      </c>
    </row>
    <row r="75" spans="2:20" ht="15.75">
      <c r="B75" s="26" t="s">
        <v>89</v>
      </c>
      <c r="C75" s="68"/>
      <c r="D75" s="15"/>
      <c r="E75" s="66">
        <v>1</v>
      </c>
      <c r="F75" s="66">
        <v>2</v>
      </c>
      <c r="G75" s="66"/>
      <c r="H75" s="66">
        <v>1</v>
      </c>
      <c r="I75" s="66"/>
      <c r="J75" s="66"/>
      <c r="K75" s="66"/>
      <c r="L75" s="66"/>
      <c r="M75" s="66"/>
      <c r="N75" s="66"/>
      <c r="O75" s="66"/>
      <c r="P75" s="66">
        <v>2</v>
      </c>
      <c r="Q75" s="14"/>
      <c r="R75" s="14"/>
      <c r="S75" s="14"/>
      <c r="T75" s="13">
        <f t="shared" si="1"/>
        <v>6</v>
      </c>
    </row>
    <row r="76" spans="2:20" ht="15.75">
      <c r="B76" s="26" t="s">
        <v>90</v>
      </c>
      <c r="C76" s="68"/>
      <c r="D76" s="15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14"/>
      <c r="R76" s="14"/>
      <c r="S76" s="14"/>
      <c r="T76" s="14">
        <f t="shared" si="1"/>
        <v>0</v>
      </c>
    </row>
    <row r="77" spans="2:20" ht="15.75" customHeight="1">
      <c r="B77" s="26" t="s">
        <v>91</v>
      </c>
      <c r="C77" s="82"/>
      <c r="D77" s="33"/>
      <c r="E77" s="67"/>
      <c r="F77" s="67"/>
      <c r="G77" s="67"/>
      <c r="H77" s="67"/>
      <c r="I77" s="67"/>
      <c r="J77" s="67"/>
      <c r="K77" s="67">
        <v>1</v>
      </c>
      <c r="L77" s="67"/>
      <c r="M77" s="67"/>
      <c r="N77" s="67"/>
      <c r="O77" s="67"/>
      <c r="P77" s="67"/>
      <c r="Q77" s="34"/>
      <c r="R77" s="34"/>
      <c r="S77" s="34"/>
      <c r="T77" s="14">
        <f t="shared" si="1"/>
        <v>1</v>
      </c>
    </row>
    <row r="78" spans="2:20" ht="15.75">
      <c r="B78" s="26" t="s">
        <v>92</v>
      </c>
      <c r="C78" s="82"/>
      <c r="D78" s="33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>
        <v>1</v>
      </c>
      <c r="Q78" s="34"/>
      <c r="R78" s="34"/>
      <c r="S78" s="34"/>
      <c r="T78" s="14">
        <f t="shared" si="1"/>
        <v>1</v>
      </c>
    </row>
    <row r="79" spans="2:20" ht="15.75">
      <c r="B79" s="26" t="s">
        <v>93</v>
      </c>
      <c r="C79" s="68"/>
      <c r="D79" s="15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14"/>
      <c r="R79" s="14"/>
      <c r="S79" s="14"/>
      <c r="T79" s="15">
        <f t="shared" si="1"/>
        <v>0</v>
      </c>
    </row>
    <row r="80" spans="2:20" ht="15.75">
      <c r="B80" s="26" t="s">
        <v>94</v>
      </c>
      <c r="C80" s="68"/>
      <c r="D80" s="15"/>
      <c r="E80" s="66"/>
      <c r="F80" s="66"/>
      <c r="G80" s="66"/>
      <c r="H80" s="66"/>
      <c r="I80" s="66"/>
      <c r="J80" s="66"/>
      <c r="K80" s="66"/>
      <c r="L80" s="66">
        <v>2</v>
      </c>
      <c r="M80" s="66"/>
      <c r="N80" s="66"/>
      <c r="O80" s="66"/>
      <c r="P80" s="66"/>
      <c r="Q80" s="14"/>
      <c r="R80" s="14"/>
      <c r="S80" s="14"/>
      <c r="T80" s="13">
        <f t="shared" si="1"/>
        <v>2</v>
      </c>
    </row>
    <row r="81" spans="2:20" ht="15.75">
      <c r="B81" s="26" t="s">
        <v>95</v>
      </c>
      <c r="C81" s="68"/>
      <c r="D81" s="15"/>
      <c r="E81" s="66"/>
      <c r="F81" s="66"/>
      <c r="G81" s="66"/>
      <c r="H81" s="66">
        <v>1</v>
      </c>
      <c r="I81" s="66"/>
      <c r="J81" s="66"/>
      <c r="K81" s="66"/>
      <c r="L81" s="66"/>
      <c r="M81" s="66"/>
      <c r="N81" s="66">
        <v>1</v>
      </c>
      <c r="O81" s="66"/>
      <c r="P81" s="66"/>
      <c r="Q81" s="14"/>
      <c r="R81" s="14"/>
      <c r="S81" s="14"/>
      <c r="T81" s="13">
        <f t="shared" si="1"/>
        <v>2</v>
      </c>
    </row>
    <row r="82" spans="2:20" ht="15.75">
      <c r="B82" s="26" t="s">
        <v>96</v>
      </c>
      <c r="C82" s="68"/>
      <c r="D82" s="15"/>
      <c r="E82" s="66">
        <v>1</v>
      </c>
      <c r="F82" s="66"/>
      <c r="G82" s="66"/>
      <c r="H82" s="66"/>
      <c r="I82" s="66"/>
      <c r="J82" s="66">
        <v>1</v>
      </c>
      <c r="K82" s="66"/>
      <c r="L82" s="66">
        <v>1</v>
      </c>
      <c r="M82" s="66"/>
      <c r="N82" s="66"/>
      <c r="O82" s="66">
        <v>2</v>
      </c>
      <c r="P82" s="66"/>
      <c r="Q82" s="14"/>
      <c r="R82" s="14"/>
      <c r="S82" s="14"/>
      <c r="T82" s="13">
        <f t="shared" si="1"/>
        <v>5</v>
      </c>
    </row>
    <row r="83" spans="2:20" ht="15.75">
      <c r="B83" s="26" t="s">
        <v>97</v>
      </c>
      <c r="C83" s="68"/>
      <c r="D83" s="15"/>
      <c r="E83" s="66"/>
      <c r="F83" s="66"/>
      <c r="G83" s="66"/>
      <c r="H83" s="66"/>
      <c r="I83" s="66"/>
      <c r="J83" s="66"/>
      <c r="K83" s="66"/>
      <c r="L83" s="66"/>
      <c r="M83" s="66">
        <v>1</v>
      </c>
      <c r="N83" s="66">
        <v>5</v>
      </c>
      <c r="O83" s="66"/>
      <c r="P83" s="66"/>
      <c r="Q83" s="14"/>
      <c r="R83" s="14"/>
      <c r="S83" s="14"/>
      <c r="T83" s="13">
        <f t="shared" si="1"/>
        <v>6</v>
      </c>
    </row>
    <row r="84" spans="2:20" ht="15.75">
      <c r="B84" s="26" t="s">
        <v>98</v>
      </c>
      <c r="C84" s="68"/>
      <c r="D84" s="15"/>
      <c r="E84" s="66"/>
      <c r="F84" s="66">
        <v>1</v>
      </c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14"/>
      <c r="R84" s="14"/>
      <c r="S84" s="14"/>
      <c r="T84" s="13">
        <f t="shared" si="1"/>
        <v>1</v>
      </c>
    </row>
    <row r="85" spans="2:20" ht="15.75">
      <c r="B85" s="26" t="s">
        <v>99</v>
      </c>
      <c r="C85" s="68"/>
      <c r="D85" s="15">
        <v>1</v>
      </c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14"/>
      <c r="R85" s="14"/>
      <c r="S85" s="14"/>
      <c r="T85" s="13">
        <f t="shared" si="1"/>
        <v>1</v>
      </c>
    </row>
    <row r="86" spans="2:20" ht="15.75">
      <c r="B86" s="26" t="s">
        <v>100</v>
      </c>
      <c r="C86" s="68"/>
      <c r="D86" s="15">
        <v>1</v>
      </c>
      <c r="E86" s="66">
        <v>1</v>
      </c>
      <c r="F86" s="66">
        <v>1</v>
      </c>
      <c r="G86" s="66"/>
      <c r="H86" s="66"/>
      <c r="I86" s="66"/>
      <c r="J86" s="66"/>
      <c r="K86" s="66"/>
      <c r="L86" s="66"/>
      <c r="M86" s="66"/>
      <c r="N86" s="66"/>
      <c r="O86" s="66"/>
      <c r="P86" s="66">
        <v>7</v>
      </c>
      <c r="Q86" s="14"/>
      <c r="R86" s="14"/>
      <c r="S86" s="14"/>
      <c r="T86" s="13">
        <f t="shared" si="1"/>
        <v>10</v>
      </c>
    </row>
    <row r="87" spans="2:20" ht="18" customHeight="1">
      <c r="B87" s="26" t="s">
        <v>101</v>
      </c>
      <c r="C87" s="68"/>
      <c r="D87" s="15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>
        <v>1</v>
      </c>
      <c r="Q87" s="14"/>
      <c r="R87" s="14"/>
      <c r="S87" s="14"/>
      <c r="T87" s="13">
        <f t="shared" si="1"/>
        <v>1</v>
      </c>
    </row>
    <row r="88" spans="2:20" ht="15.75">
      <c r="B88" s="26" t="s">
        <v>102</v>
      </c>
      <c r="C88" s="68"/>
      <c r="D88" s="15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14"/>
      <c r="R88" s="14"/>
      <c r="S88" s="14"/>
      <c r="T88" s="13">
        <f t="shared" si="1"/>
        <v>0</v>
      </c>
    </row>
    <row r="89" spans="2:20" ht="15.75">
      <c r="B89" s="26" t="s">
        <v>103</v>
      </c>
      <c r="C89" s="68"/>
      <c r="D89" s="15"/>
      <c r="E89" s="66"/>
      <c r="F89" s="66">
        <v>3</v>
      </c>
      <c r="G89" s="66">
        <v>2</v>
      </c>
      <c r="H89" s="66">
        <v>1</v>
      </c>
      <c r="I89" s="66"/>
      <c r="J89" s="66"/>
      <c r="K89" s="66">
        <v>2</v>
      </c>
      <c r="L89" s="66"/>
      <c r="M89" s="66">
        <v>2</v>
      </c>
      <c r="N89" s="66">
        <v>3</v>
      </c>
      <c r="O89" s="66">
        <v>33</v>
      </c>
      <c r="P89" s="66">
        <v>6</v>
      </c>
      <c r="Q89" s="14"/>
      <c r="R89" s="14"/>
      <c r="S89" s="14"/>
      <c r="T89" s="13">
        <f t="shared" si="1"/>
        <v>52</v>
      </c>
    </row>
    <row r="90" spans="2:20" ht="15.75">
      <c r="B90" s="26" t="s">
        <v>104</v>
      </c>
      <c r="C90" s="68"/>
      <c r="D90" s="15"/>
      <c r="E90" s="66"/>
      <c r="F90" s="66"/>
      <c r="G90" s="66">
        <v>2</v>
      </c>
      <c r="H90" s="66"/>
      <c r="I90" s="66"/>
      <c r="J90" s="66"/>
      <c r="K90" s="66"/>
      <c r="L90" s="66"/>
      <c r="M90" s="66"/>
      <c r="N90" s="66"/>
      <c r="O90" s="66"/>
      <c r="P90" s="66">
        <v>3</v>
      </c>
      <c r="Q90" s="14"/>
      <c r="R90" s="14"/>
      <c r="S90" s="14"/>
      <c r="T90" s="13">
        <f t="shared" si="1"/>
        <v>5</v>
      </c>
    </row>
    <row r="91" spans="2:20" ht="15.75">
      <c r="B91" s="26" t="s">
        <v>105</v>
      </c>
      <c r="C91" s="68"/>
      <c r="D91" s="15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14"/>
      <c r="R91" s="14"/>
      <c r="S91" s="14"/>
      <c r="T91" s="13">
        <f t="shared" si="1"/>
        <v>0</v>
      </c>
    </row>
    <row r="92" spans="2:20" ht="15.75">
      <c r="B92" s="26" t="s">
        <v>106</v>
      </c>
      <c r="C92" s="68"/>
      <c r="D92" s="15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14"/>
      <c r="R92" s="14"/>
      <c r="S92" s="14"/>
      <c r="T92" s="13">
        <f t="shared" si="1"/>
        <v>0</v>
      </c>
    </row>
    <row r="93" spans="2:20" ht="15.75">
      <c r="B93" s="26" t="s">
        <v>107</v>
      </c>
      <c r="C93" s="68"/>
      <c r="D93" s="15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14"/>
      <c r="R93" s="14"/>
      <c r="S93" s="14"/>
      <c r="T93" s="13">
        <f t="shared" si="1"/>
        <v>0</v>
      </c>
    </row>
    <row r="94" spans="2:20" ht="15.75">
      <c r="B94" s="26" t="s">
        <v>108</v>
      </c>
      <c r="C94" s="68"/>
      <c r="D94" s="15"/>
      <c r="E94" s="66"/>
      <c r="F94" s="66">
        <v>2</v>
      </c>
      <c r="G94" s="66">
        <v>2</v>
      </c>
      <c r="H94" s="66">
        <v>2</v>
      </c>
      <c r="I94" s="66">
        <v>2</v>
      </c>
      <c r="J94" s="66">
        <v>1</v>
      </c>
      <c r="K94" s="66">
        <v>1</v>
      </c>
      <c r="L94" s="66"/>
      <c r="M94" s="66">
        <v>1</v>
      </c>
      <c r="N94" s="66">
        <v>16</v>
      </c>
      <c r="O94" s="66">
        <v>1</v>
      </c>
      <c r="P94" s="66">
        <v>14</v>
      </c>
      <c r="Q94" s="14"/>
      <c r="R94" s="14"/>
      <c r="S94" s="14"/>
      <c r="T94" s="13">
        <f t="shared" si="1"/>
        <v>42</v>
      </c>
    </row>
    <row r="95" spans="2:20" ht="15.75">
      <c r="B95" s="26" t="s">
        <v>109</v>
      </c>
      <c r="C95" s="68"/>
      <c r="D95" s="15"/>
      <c r="E95" s="66"/>
      <c r="F95" s="66"/>
      <c r="G95" s="66"/>
      <c r="H95" s="66"/>
      <c r="I95" s="66"/>
      <c r="J95" s="66"/>
      <c r="K95" s="66"/>
      <c r="L95" s="66"/>
      <c r="M95" s="66"/>
      <c r="N95" s="66">
        <v>1</v>
      </c>
      <c r="O95" s="66">
        <v>8</v>
      </c>
      <c r="P95" s="66">
        <v>2</v>
      </c>
      <c r="Q95" s="14"/>
      <c r="R95" s="14"/>
      <c r="S95" s="14"/>
      <c r="T95" s="13">
        <f t="shared" si="1"/>
        <v>11</v>
      </c>
    </row>
    <row r="96" spans="2:20" ht="15.75">
      <c r="B96" s="26" t="s">
        <v>110</v>
      </c>
      <c r="C96" s="68"/>
      <c r="D96" s="15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>
        <v>1</v>
      </c>
      <c r="P96" s="66"/>
      <c r="Q96" s="14"/>
      <c r="R96" s="14"/>
      <c r="S96" s="14"/>
      <c r="T96" s="13">
        <f t="shared" si="1"/>
        <v>1</v>
      </c>
    </row>
    <row r="97" spans="2:20" ht="15.75">
      <c r="B97" s="26" t="s">
        <v>111</v>
      </c>
      <c r="C97" s="68"/>
      <c r="D97" s="15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>
        <v>1</v>
      </c>
      <c r="Q97" s="14"/>
      <c r="R97" s="14"/>
      <c r="S97" s="14"/>
      <c r="T97" s="13">
        <f t="shared" si="1"/>
        <v>1</v>
      </c>
    </row>
    <row r="98" spans="2:20" ht="15.75">
      <c r="B98" s="26" t="s">
        <v>112</v>
      </c>
      <c r="C98" s="68"/>
      <c r="D98" s="15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4"/>
      <c r="R98" s="14"/>
      <c r="S98" s="14"/>
      <c r="T98" s="13">
        <f t="shared" si="1"/>
        <v>0</v>
      </c>
    </row>
    <row r="99" spans="2:20" ht="15.75">
      <c r="B99" s="26" t="s">
        <v>113</v>
      </c>
      <c r="C99" s="68"/>
      <c r="D99" s="15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>
        <v>1</v>
      </c>
      <c r="Q99" s="14"/>
      <c r="R99" s="14"/>
      <c r="S99" s="14"/>
      <c r="T99" s="13">
        <f t="shared" si="1"/>
        <v>1</v>
      </c>
    </row>
    <row r="100" spans="2:20" ht="15.75">
      <c r="B100" s="26" t="s">
        <v>114</v>
      </c>
      <c r="C100" s="68">
        <v>1</v>
      </c>
      <c r="D100" s="15">
        <v>20</v>
      </c>
      <c r="E100" s="66">
        <v>3</v>
      </c>
      <c r="F100" s="66"/>
      <c r="G100" s="66"/>
      <c r="H100" s="66"/>
      <c r="I100" s="66"/>
      <c r="J100" s="66">
        <v>1</v>
      </c>
      <c r="K100" s="66">
        <v>1</v>
      </c>
      <c r="L100" s="66"/>
      <c r="M100" s="66"/>
      <c r="N100" s="66"/>
      <c r="O100" s="66"/>
      <c r="P100" s="66"/>
      <c r="Q100" s="14"/>
      <c r="R100" s="14"/>
      <c r="S100" s="14"/>
      <c r="T100" s="13">
        <f t="shared" si="1"/>
        <v>26</v>
      </c>
    </row>
    <row r="101" spans="2:20" ht="15.75">
      <c r="B101" s="26" t="s">
        <v>115</v>
      </c>
      <c r="C101" s="68"/>
      <c r="D101" s="15"/>
      <c r="E101" s="66"/>
      <c r="F101" s="66"/>
      <c r="G101" s="66"/>
      <c r="H101" s="66">
        <v>1</v>
      </c>
      <c r="I101" s="66"/>
      <c r="J101" s="66"/>
      <c r="K101" s="66"/>
      <c r="L101" s="66"/>
      <c r="M101" s="66"/>
      <c r="N101" s="66"/>
      <c r="O101" s="66">
        <v>1</v>
      </c>
      <c r="P101" s="66">
        <v>1</v>
      </c>
      <c r="Q101" s="14"/>
      <c r="R101" s="14"/>
      <c r="S101" s="14"/>
      <c r="T101" s="13">
        <f t="shared" si="1"/>
        <v>3</v>
      </c>
    </row>
    <row r="102" spans="2:20" ht="15.75">
      <c r="B102" s="26" t="s">
        <v>116</v>
      </c>
      <c r="C102" s="68"/>
      <c r="D102" s="15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14"/>
      <c r="R102" s="14"/>
      <c r="S102" s="14"/>
      <c r="T102" s="13">
        <f t="shared" si="1"/>
        <v>0</v>
      </c>
    </row>
    <row r="103" spans="2:20" ht="15.75">
      <c r="B103" s="26" t="s">
        <v>117</v>
      </c>
      <c r="C103" s="68"/>
      <c r="D103" s="15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4"/>
      <c r="R103" s="14"/>
      <c r="S103" s="14"/>
      <c r="T103" s="13">
        <f t="shared" si="1"/>
        <v>0</v>
      </c>
    </row>
    <row r="104" spans="2:20" ht="15.75">
      <c r="B104" s="26" t="s">
        <v>118</v>
      </c>
      <c r="C104" s="68"/>
      <c r="D104" s="15"/>
      <c r="E104" s="66"/>
      <c r="F104" s="66"/>
      <c r="G104" s="66">
        <v>1</v>
      </c>
      <c r="H104" s="66"/>
      <c r="I104" s="66">
        <v>1</v>
      </c>
      <c r="J104" s="66"/>
      <c r="K104" s="66"/>
      <c r="L104" s="66"/>
      <c r="M104" s="66"/>
      <c r="N104" s="66"/>
      <c r="O104" s="66">
        <v>1</v>
      </c>
      <c r="P104" s="66"/>
      <c r="Q104" s="14"/>
      <c r="R104" s="14"/>
      <c r="S104" s="14"/>
      <c r="T104" s="13">
        <f t="shared" si="1"/>
        <v>3</v>
      </c>
    </row>
    <row r="105" spans="2:20" ht="15.75">
      <c r="B105" s="26" t="s">
        <v>119</v>
      </c>
      <c r="C105" s="68"/>
      <c r="D105" s="15">
        <v>2</v>
      </c>
      <c r="E105" s="66"/>
      <c r="F105" s="66"/>
      <c r="G105" s="66">
        <v>1</v>
      </c>
      <c r="H105" s="66"/>
      <c r="I105" s="66"/>
      <c r="J105" s="66"/>
      <c r="K105" s="66">
        <v>3</v>
      </c>
      <c r="L105" s="66"/>
      <c r="M105" s="66"/>
      <c r="N105" s="66"/>
      <c r="O105" s="66"/>
      <c r="P105" s="66">
        <v>1</v>
      </c>
      <c r="Q105" s="14"/>
      <c r="R105" s="14"/>
      <c r="S105" s="14"/>
      <c r="T105" s="13">
        <f t="shared" si="1"/>
        <v>7</v>
      </c>
    </row>
    <row r="106" spans="2:20" ht="15.75">
      <c r="B106" s="26" t="s">
        <v>120</v>
      </c>
      <c r="C106" s="68"/>
      <c r="D106" s="15">
        <v>16</v>
      </c>
      <c r="E106" s="66"/>
      <c r="F106" s="66"/>
      <c r="G106" s="66"/>
      <c r="H106" s="66">
        <v>1</v>
      </c>
      <c r="I106" s="66"/>
      <c r="J106" s="66"/>
      <c r="K106" s="66">
        <v>2</v>
      </c>
      <c r="L106" s="66"/>
      <c r="M106" s="66"/>
      <c r="N106" s="66"/>
      <c r="O106" s="66"/>
      <c r="P106" s="66"/>
      <c r="Q106" s="14"/>
      <c r="R106" s="14"/>
      <c r="S106" s="14"/>
      <c r="T106" s="13">
        <f t="shared" si="1"/>
        <v>19</v>
      </c>
    </row>
    <row r="107" spans="2:20" ht="15.75">
      <c r="B107" s="26" t="s">
        <v>121</v>
      </c>
      <c r="C107" s="68"/>
      <c r="D107" s="15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14"/>
      <c r="R107" s="14"/>
      <c r="S107" s="14"/>
      <c r="T107" s="13">
        <f t="shared" si="1"/>
        <v>0</v>
      </c>
    </row>
    <row r="108" spans="2:20" ht="15.75">
      <c r="B108" s="26" t="s">
        <v>122</v>
      </c>
      <c r="C108" s="68"/>
      <c r="D108" s="15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14"/>
      <c r="R108" s="14"/>
      <c r="S108" s="14"/>
      <c r="T108" s="13">
        <f t="shared" si="1"/>
        <v>0</v>
      </c>
    </row>
    <row r="109" spans="2:20" ht="15.75">
      <c r="B109" s="26" t="s">
        <v>123</v>
      </c>
      <c r="C109" s="68"/>
      <c r="D109" s="15"/>
      <c r="E109" s="66"/>
      <c r="F109" s="66"/>
      <c r="G109" s="66"/>
      <c r="H109" s="66"/>
      <c r="I109" s="66"/>
      <c r="J109" s="66"/>
      <c r="K109" s="66">
        <v>3</v>
      </c>
      <c r="L109" s="66"/>
      <c r="M109" s="66"/>
      <c r="N109" s="66"/>
      <c r="O109" s="66"/>
      <c r="P109" s="66"/>
      <c r="Q109" s="14"/>
      <c r="R109" s="14"/>
      <c r="S109" s="14"/>
      <c r="T109" s="13">
        <f t="shared" si="1"/>
        <v>3</v>
      </c>
    </row>
    <row r="110" spans="2:20" ht="15.75">
      <c r="B110" s="26" t="s">
        <v>124</v>
      </c>
      <c r="C110" s="68"/>
      <c r="D110" s="15"/>
      <c r="E110" s="66"/>
      <c r="F110" s="66"/>
      <c r="G110" s="66"/>
      <c r="H110" s="66"/>
      <c r="I110" s="66"/>
      <c r="J110" s="66"/>
      <c r="K110" s="66">
        <v>5</v>
      </c>
      <c r="L110" s="66">
        <v>1</v>
      </c>
      <c r="M110" s="66"/>
      <c r="N110" s="66"/>
      <c r="O110" s="66"/>
      <c r="P110" s="66"/>
      <c r="Q110" s="14"/>
      <c r="R110" s="14"/>
      <c r="S110" s="14"/>
      <c r="T110" s="13">
        <f t="shared" si="1"/>
        <v>6</v>
      </c>
    </row>
    <row r="111" spans="2:20" ht="15.75">
      <c r="B111" s="26" t="s">
        <v>125</v>
      </c>
      <c r="C111" s="68"/>
      <c r="D111" s="15"/>
      <c r="E111" s="66"/>
      <c r="F111" s="66"/>
      <c r="G111" s="66"/>
      <c r="H111" s="66">
        <v>1</v>
      </c>
      <c r="I111" s="66"/>
      <c r="J111" s="66"/>
      <c r="K111" s="66">
        <v>1</v>
      </c>
      <c r="L111" s="66"/>
      <c r="M111" s="66"/>
      <c r="N111" s="66">
        <v>2</v>
      </c>
      <c r="O111" s="66"/>
      <c r="P111" s="66"/>
      <c r="Q111" s="14"/>
      <c r="R111" s="14"/>
      <c r="S111" s="14"/>
      <c r="T111" s="13">
        <f t="shared" si="1"/>
        <v>4</v>
      </c>
    </row>
    <row r="112" spans="2:20" ht="15.75">
      <c r="B112" s="26" t="s">
        <v>126</v>
      </c>
      <c r="C112" s="68"/>
      <c r="D112" s="15">
        <v>1</v>
      </c>
      <c r="E112" s="66"/>
      <c r="F112" s="66"/>
      <c r="G112" s="66"/>
      <c r="H112" s="66"/>
      <c r="I112" s="66"/>
      <c r="J112" s="66"/>
      <c r="K112" s="66"/>
      <c r="L112" s="66">
        <v>1</v>
      </c>
      <c r="M112" s="66"/>
      <c r="N112" s="66"/>
      <c r="O112" s="66"/>
      <c r="P112" s="66">
        <v>1</v>
      </c>
      <c r="Q112" s="14"/>
      <c r="R112" s="14"/>
      <c r="S112" s="14"/>
      <c r="T112" s="13">
        <f t="shared" si="1"/>
        <v>3</v>
      </c>
    </row>
    <row r="113" spans="2:20" ht="15.75">
      <c r="B113" s="26" t="s">
        <v>127</v>
      </c>
      <c r="C113" s="68"/>
      <c r="D113" s="15"/>
      <c r="E113" s="66"/>
      <c r="F113" s="66"/>
      <c r="G113" s="66"/>
      <c r="H113" s="66"/>
      <c r="I113" s="66"/>
      <c r="J113" s="66">
        <v>1</v>
      </c>
      <c r="K113" s="66"/>
      <c r="L113" s="66"/>
      <c r="M113" s="66"/>
      <c r="N113" s="66"/>
      <c r="O113" s="66"/>
      <c r="P113" s="66"/>
      <c r="Q113" s="14"/>
      <c r="R113" s="14"/>
      <c r="S113" s="14"/>
      <c r="T113" s="13">
        <f t="shared" si="1"/>
        <v>1</v>
      </c>
    </row>
    <row r="114" spans="2:20" ht="15.75">
      <c r="B114" s="26" t="s">
        <v>128</v>
      </c>
      <c r="C114" s="68"/>
      <c r="D114" s="15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14"/>
      <c r="R114" s="14"/>
      <c r="S114" s="14"/>
      <c r="T114" s="13">
        <f t="shared" si="1"/>
        <v>0</v>
      </c>
    </row>
    <row r="115" spans="2:20" ht="15.75">
      <c r="B115" s="26" t="s">
        <v>129</v>
      </c>
      <c r="C115" s="68"/>
      <c r="D115" s="15"/>
      <c r="E115" s="66"/>
      <c r="F115" s="66"/>
      <c r="G115" s="66">
        <v>1</v>
      </c>
      <c r="H115" s="66"/>
      <c r="I115" s="66">
        <v>1</v>
      </c>
      <c r="J115" s="66"/>
      <c r="K115" s="66">
        <v>1</v>
      </c>
      <c r="L115" s="66"/>
      <c r="M115" s="66"/>
      <c r="N115" s="66">
        <v>1</v>
      </c>
      <c r="O115" s="66"/>
      <c r="P115" s="66">
        <v>10</v>
      </c>
      <c r="Q115" s="14"/>
      <c r="R115" s="14"/>
      <c r="S115" s="14"/>
      <c r="T115" s="13">
        <f t="shared" si="1"/>
        <v>14</v>
      </c>
    </row>
    <row r="116" spans="2:20" ht="15.75">
      <c r="B116" s="26" t="s">
        <v>130</v>
      </c>
      <c r="C116" s="68"/>
      <c r="D116" s="15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14"/>
      <c r="R116" s="14"/>
      <c r="S116" s="14"/>
      <c r="T116" s="13">
        <f t="shared" si="1"/>
        <v>0</v>
      </c>
    </row>
    <row r="117" spans="2:20" ht="15.75">
      <c r="B117" s="26" t="s">
        <v>131</v>
      </c>
      <c r="C117" s="68"/>
      <c r="D117" s="15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14"/>
      <c r="R117" s="14"/>
      <c r="S117" s="14"/>
      <c r="T117" s="13">
        <f t="shared" si="1"/>
        <v>0</v>
      </c>
    </row>
    <row r="118" spans="2:20" ht="15.75">
      <c r="B118" s="26" t="s">
        <v>132</v>
      </c>
      <c r="C118" s="68"/>
      <c r="D118" s="15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14"/>
      <c r="R118" s="14"/>
      <c r="S118" s="14"/>
      <c r="T118" s="13">
        <f t="shared" si="1"/>
        <v>0</v>
      </c>
    </row>
    <row r="119" spans="2:20" ht="15.75">
      <c r="B119" s="26" t="s">
        <v>133</v>
      </c>
      <c r="C119" s="68"/>
      <c r="D119" s="15"/>
      <c r="E119" s="66"/>
      <c r="F119" s="66">
        <v>1</v>
      </c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14"/>
      <c r="R119" s="14"/>
      <c r="S119" s="14"/>
      <c r="T119" s="13">
        <f t="shared" si="1"/>
        <v>1</v>
      </c>
    </row>
    <row r="120" spans="2:20" ht="15.75">
      <c r="B120" s="26" t="s">
        <v>134</v>
      </c>
      <c r="C120" s="68"/>
      <c r="D120" s="15"/>
      <c r="E120" s="66"/>
      <c r="F120" s="66"/>
      <c r="G120" s="66"/>
      <c r="H120" s="66">
        <v>4</v>
      </c>
      <c r="I120" s="66"/>
      <c r="J120" s="66">
        <v>1</v>
      </c>
      <c r="K120" s="66">
        <v>4</v>
      </c>
      <c r="L120" s="66"/>
      <c r="M120" s="66">
        <v>17</v>
      </c>
      <c r="N120" s="66"/>
      <c r="O120" s="66"/>
      <c r="P120" s="66"/>
      <c r="Q120" s="14"/>
      <c r="R120" s="14"/>
      <c r="S120" s="14"/>
      <c r="T120" s="13">
        <f t="shared" si="1"/>
        <v>26</v>
      </c>
    </row>
    <row r="121" spans="2:20" ht="15.75">
      <c r="B121" s="26" t="s">
        <v>135</v>
      </c>
      <c r="C121" s="68"/>
      <c r="D121" s="15"/>
      <c r="E121" s="66"/>
      <c r="F121" s="66"/>
      <c r="G121" s="66">
        <v>1</v>
      </c>
      <c r="H121" s="66"/>
      <c r="I121" s="66"/>
      <c r="J121" s="66">
        <v>1</v>
      </c>
      <c r="K121" s="66"/>
      <c r="L121" s="66"/>
      <c r="M121" s="66"/>
      <c r="N121" s="66"/>
      <c r="O121" s="66"/>
      <c r="P121" s="66">
        <v>8</v>
      </c>
      <c r="Q121" s="14"/>
      <c r="R121" s="14"/>
      <c r="S121" s="14"/>
      <c r="T121" s="13">
        <f t="shared" si="1"/>
        <v>10</v>
      </c>
    </row>
    <row r="122" spans="2:20" ht="15.75">
      <c r="B122" s="26" t="s">
        <v>136</v>
      </c>
      <c r="C122" s="68"/>
      <c r="D122" s="15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14"/>
      <c r="R122" s="14"/>
      <c r="S122" s="14"/>
      <c r="T122" s="13">
        <f t="shared" si="1"/>
        <v>0</v>
      </c>
    </row>
    <row r="123" spans="2:20" ht="15.75">
      <c r="B123" s="26" t="s">
        <v>137</v>
      </c>
      <c r="C123" s="68"/>
      <c r="D123" s="15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14"/>
      <c r="R123" s="14"/>
      <c r="S123" s="14"/>
      <c r="T123" s="13">
        <f t="shared" si="1"/>
        <v>0</v>
      </c>
    </row>
    <row r="124" spans="2:20" ht="15.75">
      <c r="B124" s="26" t="s">
        <v>138</v>
      </c>
      <c r="C124" s="68"/>
      <c r="D124" s="15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>
        <v>1</v>
      </c>
      <c r="P124" s="66"/>
      <c r="Q124" s="14"/>
      <c r="R124" s="14"/>
      <c r="S124" s="14"/>
      <c r="T124" s="13">
        <f t="shared" si="1"/>
        <v>1</v>
      </c>
    </row>
    <row r="125" spans="2:20" ht="15.75">
      <c r="B125" s="26" t="s">
        <v>139</v>
      </c>
      <c r="C125" s="68"/>
      <c r="D125" s="15"/>
      <c r="E125" s="66"/>
      <c r="F125" s="66"/>
      <c r="G125" s="66">
        <v>1</v>
      </c>
      <c r="H125" s="66"/>
      <c r="I125" s="66">
        <v>1</v>
      </c>
      <c r="J125" s="66"/>
      <c r="K125" s="66"/>
      <c r="L125" s="66"/>
      <c r="M125" s="66"/>
      <c r="N125" s="66"/>
      <c r="O125" s="66"/>
      <c r="P125" s="66"/>
      <c r="Q125" s="14"/>
      <c r="R125" s="14"/>
      <c r="S125" s="14"/>
      <c r="T125" s="13">
        <f t="shared" si="1"/>
        <v>2</v>
      </c>
    </row>
    <row r="126" spans="2:20" ht="15.75">
      <c r="B126" s="26" t="s">
        <v>140</v>
      </c>
      <c r="C126" s="68"/>
      <c r="D126" s="15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4"/>
      <c r="R126" s="14"/>
      <c r="S126" s="14"/>
      <c r="T126" s="13">
        <f t="shared" si="1"/>
        <v>0</v>
      </c>
    </row>
    <row r="127" spans="2:20" ht="15.75">
      <c r="B127" s="26" t="s">
        <v>141</v>
      </c>
      <c r="C127" s="68"/>
      <c r="D127" s="15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14"/>
      <c r="R127" s="14"/>
      <c r="S127" s="14"/>
      <c r="T127" s="13">
        <f t="shared" si="1"/>
        <v>0</v>
      </c>
    </row>
    <row r="128" spans="2:20" ht="15.75">
      <c r="B128" s="26" t="s">
        <v>142</v>
      </c>
      <c r="C128" s="68"/>
      <c r="D128" s="15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14"/>
      <c r="R128" s="14"/>
      <c r="S128" s="14"/>
      <c r="T128" s="13">
        <f t="shared" si="1"/>
        <v>0</v>
      </c>
    </row>
    <row r="129" spans="2:20" ht="15.75">
      <c r="B129" s="26" t="s">
        <v>143</v>
      </c>
      <c r="C129" s="68"/>
      <c r="D129" s="15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4"/>
      <c r="R129" s="14"/>
      <c r="S129" s="14"/>
      <c r="T129" s="13">
        <f t="shared" si="1"/>
        <v>0</v>
      </c>
    </row>
    <row r="130" spans="2:20" ht="15.75">
      <c r="B130" s="26" t="s">
        <v>144</v>
      </c>
      <c r="C130" s="68"/>
      <c r="D130" s="15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4"/>
      <c r="R130" s="14"/>
      <c r="S130" s="14"/>
      <c r="T130" s="13">
        <f t="shared" si="1"/>
        <v>0</v>
      </c>
    </row>
    <row r="131" spans="2:20" ht="15.75">
      <c r="B131" s="27" t="s">
        <v>145</v>
      </c>
      <c r="C131" s="68"/>
      <c r="D131" s="15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14"/>
      <c r="R131" s="14"/>
      <c r="S131" s="14"/>
      <c r="T131" s="13">
        <f t="shared" si="1"/>
        <v>0</v>
      </c>
    </row>
    <row r="132" spans="2:20" ht="15.75">
      <c r="B132" s="26" t="s">
        <v>146</v>
      </c>
      <c r="C132" s="68"/>
      <c r="D132" s="15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14"/>
      <c r="R132" s="14"/>
      <c r="S132" s="14"/>
      <c r="T132" s="13">
        <f t="shared" si="1"/>
        <v>0</v>
      </c>
    </row>
    <row r="133" spans="2:20" ht="15.75">
      <c r="B133" s="26" t="s">
        <v>147</v>
      </c>
      <c r="C133" s="68"/>
      <c r="D133" s="15"/>
      <c r="E133" s="66"/>
      <c r="F133" s="66">
        <v>1</v>
      </c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14"/>
      <c r="R133" s="14"/>
      <c r="S133" s="14"/>
      <c r="T133" s="13">
        <f t="shared" si="1"/>
        <v>1</v>
      </c>
    </row>
    <row r="134" spans="2:20" ht="15.75">
      <c r="B134" s="26" t="s">
        <v>148</v>
      </c>
      <c r="C134" s="68"/>
      <c r="D134" s="15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14"/>
      <c r="R134" s="14"/>
      <c r="S134" s="14"/>
      <c r="T134" s="13">
        <f t="shared" si="1"/>
        <v>0</v>
      </c>
    </row>
    <row r="135" spans="2:20" ht="15.75">
      <c r="B135" s="26" t="s">
        <v>149</v>
      </c>
      <c r="C135" s="68"/>
      <c r="D135" s="15"/>
      <c r="E135" s="66"/>
      <c r="F135" s="66"/>
      <c r="G135" s="66"/>
      <c r="H135" s="66"/>
      <c r="I135" s="66"/>
      <c r="J135" s="66"/>
      <c r="K135" s="66">
        <v>1</v>
      </c>
      <c r="L135" s="66"/>
      <c r="M135" s="66"/>
      <c r="N135" s="66"/>
      <c r="O135" s="66"/>
      <c r="P135" s="66"/>
      <c r="Q135" s="14"/>
      <c r="R135" s="14"/>
      <c r="S135" s="14"/>
      <c r="T135" s="13">
        <f t="shared" si="1"/>
        <v>1</v>
      </c>
    </row>
    <row r="136" spans="2:20" ht="15.75">
      <c r="B136" s="26" t="s">
        <v>150</v>
      </c>
      <c r="C136" s="68"/>
      <c r="D136" s="15"/>
      <c r="E136" s="66"/>
      <c r="F136" s="66"/>
      <c r="G136" s="66"/>
      <c r="H136" s="66"/>
      <c r="I136" s="66"/>
      <c r="J136" s="66"/>
      <c r="K136" s="66">
        <v>1</v>
      </c>
      <c r="L136" s="66"/>
      <c r="M136" s="66"/>
      <c r="N136" s="66"/>
      <c r="O136" s="66"/>
      <c r="P136" s="66"/>
      <c r="Q136" s="14"/>
      <c r="R136" s="14"/>
      <c r="S136" s="14"/>
      <c r="T136" s="13">
        <f t="shared" si="1"/>
        <v>1</v>
      </c>
    </row>
    <row r="137" spans="2:20" ht="15.75">
      <c r="B137" s="26" t="s">
        <v>151</v>
      </c>
      <c r="C137" s="68"/>
      <c r="D137" s="15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14"/>
      <c r="R137" s="14"/>
      <c r="S137" s="14"/>
      <c r="T137" s="13">
        <f t="shared" si="1"/>
        <v>0</v>
      </c>
    </row>
    <row r="138" spans="2:20" ht="15.75">
      <c r="B138" s="26" t="s">
        <v>152</v>
      </c>
      <c r="C138" s="68"/>
      <c r="D138" s="15"/>
      <c r="E138" s="66">
        <v>3</v>
      </c>
      <c r="F138" s="66"/>
      <c r="G138" s="66">
        <v>1</v>
      </c>
      <c r="H138" s="66"/>
      <c r="I138" s="66"/>
      <c r="J138" s="66"/>
      <c r="K138" s="66">
        <v>11</v>
      </c>
      <c r="L138" s="66"/>
      <c r="M138" s="66">
        <v>1</v>
      </c>
      <c r="N138" s="66"/>
      <c r="O138" s="66"/>
      <c r="P138" s="66">
        <v>1</v>
      </c>
      <c r="Q138" s="14"/>
      <c r="R138" s="14"/>
      <c r="S138" s="14"/>
      <c r="T138" s="13">
        <f t="shared" si="1"/>
        <v>17</v>
      </c>
    </row>
    <row r="139" spans="2:20" ht="15.75">
      <c r="B139" s="26" t="s">
        <v>153</v>
      </c>
      <c r="C139" s="68"/>
      <c r="D139" s="15"/>
      <c r="E139" s="66"/>
      <c r="F139" s="66">
        <v>1</v>
      </c>
      <c r="G139" s="66">
        <v>1</v>
      </c>
      <c r="H139" s="66"/>
      <c r="I139" s="66"/>
      <c r="J139" s="66"/>
      <c r="K139" s="66"/>
      <c r="L139" s="66">
        <v>1</v>
      </c>
      <c r="M139" s="66"/>
      <c r="N139" s="66"/>
      <c r="O139" s="66">
        <v>1</v>
      </c>
      <c r="P139" s="66">
        <v>1</v>
      </c>
      <c r="Q139" s="14"/>
      <c r="R139" s="14"/>
      <c r="S139" s="14"/>
      <c r="T139" s="13">
        <f t="shared" si="1"/>
        <v>5</v>
      </c>
    </row>
    <row r="140" spans="2:20" ht="15.75">
      <c r="B140" s="26" t="s">
        <v>154</v>
      </c>
      <c r="C140" s="68"/>
      <c r="D140" s="15"/>
      <c r="E140" s="66"/>
      <c r="F140" s="66"/>
      <c r="G140" s="66"/>
      <c r="H140" s="66">
        <v>1</v>
      </c>
      <c r="I140" s="66"/>
      <c r="J140" s="66"/>
      <c r="K140" s="66"/>
      <c r="L140" s="66"/>
      <c r="M140" s="66"/>
      <c r="N140" s="66"/>
      <c r="O140" s="66"/>
      <c r="P140" s="66"/>
      <c r="Q140" s="14"/>
      <c r="R140" s="14"/>
      <c r="S140" s="14"/>
      <c r="T140" s="13">
        <f t="shared" si="1"/>
        <v>1</v>
      </c>
    </row>
    <row r="141" spans="2:20" ht="15.75">
      <c r="B141" s="26" t="s">
        <v>155</v>
      </c>
      <c r="C141" s="68"/>
      <c r="D141" s="15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>
        <v>1</v>
      </c>
      <c r="Q141" s="14"/>
      <c r="R141" s="14"/>
      <c r="S141" s="14"/>
      <c r="T141" s="13">
        <f t="shared" si="1"/>
        <v>1</v>
      </c>
    </row>
    <row r="142" spans="2:20" ht="15.75">
      <c r="B142" s="26" t="s">
        <v>156</v>
      </c>
      <c r="C142" s="68"/>
      <c r="D142" s="15"/>
      <c r="E142" s="66"/>
      <c r="F142" s="66"/>
      <c r="G142" s="66">
        <v>1</v>
      </c>
      <c r="H142" s="66"/>
      <c r="I142" s="66"/>
      <c r="J142" s="66"/>
      <c r="K142" s="66"/>
      <c r="L142" s="66"/>
      <c r="M142" s="66"/>
      <c r="N142" s="66"/>
      <c r="O142" s="66"/>
      <c r="P142" s="66"/>
      <c r="Q142" s="14"/>
      <c r="R142" s="14"/>
      <c r="S142" s="14"/>
      <c r="T142" s="13">
        <f t="shared" si="1"/>
        <v>1</v>
      </c>
    </row>
    <row r="143" spans="2:20" ht="15.75">
      <c r="B143" s="26" t="s">
        <v>157</v>
      </c>
      <c r="C143" s="68"/>
      <c r="D143" s="15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14"/>
      <c r="R143" s="14"/>
      <c r="S143" s="14"/>
      <c r="T143" s="13">
        <f t="shared" si="1"/>
        <v>0</v>
      </c>
    </row>
    <row r="144" spans="2:20" ht="15.75">
      <c r="B144" s="26" t="s">
        <v>158</v>
      </c>
      <c r="C144" s="68"/>
      <c r="D144" s="15">
        <v>1</v>
      </c>
      <c r="E144" s="66">
        <v>1</v>
      </c>
      <c r="F144" s="66"/>
      <c r="G144" s="66">
        <v>1</v>
      </c>
      <c r="H144" s="66"/>
      <c r="I144" s="66"/>
      <c r="J144" s="66"/>
      <c r="K144" s="66"/>
      <c r="L144" s="66"/>
      <c r="M144" s="66"/>
      <c r="N144" s="66">
        <v>1</v>
      </c>
      <c r="O144" s="66">
        <v>50</v>
      </c>
      <c r="P144" s="66">
        <v>4</v>
      </c>
      <c r="Q144" s="14"/>
      <c r="R144" s="14"/>
      <c r="S144" s="14"/>
      <c r="T144" s="13">
        <f t="shared" si="1"/>
        <v>58</v>
      </c>
    </row>
    <row r="145" spans="2:20" ht="15.75">
      <c r="B145" s="26" t="s">
        <v>159</v>
      </c>
      <c r="C145" s="68"/>
      <c r="D145" s="15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14"/>
      <c r="R145" s="14"/>
      <c r="S145" s="14"/>
      <c r="T145" s="13">
        <f t="shared" si="1"/>
        <v>0</v>
      </c>
    </row>
    <row r="146" spans="2:20" ht="15.75">
      <c r="B146" s="26" t="s">
        <v>160</v>
      </c>
      <c r="C146" s="68"/>
      <c r="D146" s="15"/>
      <c r="E146" s="66"/>
      <c r="F146" s="66"/>
      <c r="G146" s="66"/>
      <c r="H146" s="66"/>
      <c r="I146" s="66">
        <v>1</v>
      </c>
      <c r="J146" s="66"/>
      <c r="K146" s="66">
        <v>2</v>
      </c>
      <c r="L146" s="66"/>
      <c r="M146" s="66"/>
      <c r="N146" s="66"/>
      <c r="O146" s="66"/>
      <c r="P146" s="66"/>
      <c r="Q146" s="14"/>
      <c r="R146" s="14"/>
      <c r="S146" s="14"/>
      <c r="T146" s="13">
        <f t="shared" si="1"/>
        <v>3</v>
      </c>
    </row>
    <row r="147" spans="2:20" ht="15.75">
      <c r="B147" s="26" t="s">
        <v>161</v>
      </c>
      <c r="C147" s="68"/>
      <c r="D147" s="15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14"/>
      <c r="R147" s="14"/>
      <c r="S147" s="14"/>
      <c r="T147" s="13">
        <f t="shared" si="1"/>
        <v>0</v>
      </c>
    </row>
    <row r="148" spans="2:20" ht="15.75">
      <c r="B148" s="26" t="s">
        <v>162</v>
      </c>
      <c r="C148" s="68"/>
      <c r="D148" s="15"/>
      <c r="E148" s="66"/>
      <c r="F148" s="66"/>
      <c r="G148" s="66"/>
      <c r="H148" s="66">
        <v>1</v>
      </c>
      <c r="I148" s="66"/>
      <c r="J148" s="66">
        <v>1</v>
      </c>
      <c r="K148" s="66"/>
      <c r="L148" s="66">
        <v>2</v>
      </c>
      <c r="M148" s="66"/>
      <c r="N148" s="66"/>
      <c r="O148" s="66">
        <v>1</v>
      </c>
      <c r="P148" s="66"/>
      <c r="Q148" s="14"/>
      <c r="R148" s="14"/>
      <c r="S148" s="14"/>
      <c r="T148" s="13">
        <f t="shared" si="1"/>
        <v>5</v>
      </c>
    </row>
    <row r="149" spans="2:20" ht="15.75">
      <c r="B149" s="38"/>
      <c r="C149" s="68">
        <f>SUM(C8:C148)</f>
        <v>3</v>
      </c>
      <c r="D149" s="31">
        <f t="shared" ref="D149:S149" si="2">SUM(D8:D148)</f>
        <v>62</v>
      </c>
      <c r="E149" s="68">
        <f t="shared" si="2"/>
        <v>17</v>
      </c>
      <c r="F149" s="68">
        <f t="shared" si="2"/>
        <v>34</v>
      </c>
      <c r="G149" s="68">
        <f t="shared" si="2"/>
        <v>67</v>
      </c>
      <c r="H149" s="68">
        <f t="shared" si="2"/>
        <v>33</v>
      </c>
      <c r="I149" s="68">
        <f t="shared" si="2"/>
        <v>27</v>
      </c>
      <c r="J149" s="68">
        <f t="shared" si="2"/>
        <v>10</v>
      </c>
      <c r="K149" s="68">
        <f t="shared" si="2"/>
        <v>62</v>
      </c>
      <c r="L149" s="68">
        <f t="shared" si="2"/>
        <v>26</v>
      </c>
      <c r="M149" s="68">
        <f t="shared" si="2"/>
        <v>49</v>
      </c>
      <c r="N149" s="68">
        <f t="shared" si="2"/>
        <v>82</v>
      </c>
      <c r="O149" s="68">
        <f t="shared" si="2"/>
        <v>130</v>
      </c>
      <c r="P149" s="68">
        <f t="shared" si="2"/>
        <v>175</v>
      </c>
      <c r="Q149" s="31">
        <f t="shared" si="2"/>
        <v>0</v>
      </c>
      <c r="R149" s="31">
        <f t="shared" si="2"/>
        <v>0</v>
      </c>
      <c r="S149" s="31">
        <f t="shared" si="2"/>
        <v>0</v>
      </c>
      <c r="T149" s="13">
        <f>SUM(T8:T148)</f>
        <v>777</v>
      </c>
    </row>
    <row r="150" spans="2:20" ht="15.75">
      <c r="B150" s="39"/>
      <c r="C150" s="83"/>
      <c r="D150" s="16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16"/>
      <c r="R150" s="16"/>
      <c r="S150" s="16"/>
      <c r="T150" s="16"/>
    </row>
    <row r="151" spans="2:20" ht="15.75">
      <c r="B151" s="40"/>
      <c r="C151" s="84"/>
      <c r="D151" s="16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16"/>
      <c r="R151" s="16"/>
      <c r="S151" s="16"/>
      <c r="T151" s="16"/>
    </row>
    <row r="152" spans="2:20" ht="15.75">
      <c r="B152" s="16"/>
      <c r="C152" s="69"/>
      <c r="D152" s="16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5"/>
      <c r="R152" s="5"/>
      <c r="S152" s="5"/>
      <c r="T152" s="5"/>
    </row>
    <row r="153" spans="2:20" ht="16.5" thickBot="1">
      <c r="B153" s="16"/>
      <c r="C153" s="69"/>
      <c r="D153" s="16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5"/>
      <c r="R153" s="5"/>
      <c r="S153" s="5"/>
      <c r="T153" s="5"/>
    </row>
    <row r="154" spans="2:20" ht="13.5" customHeight="1" thickTop="1">
      <c r="B154" s="104" t="s">
        <v>163</v>
      </c>
      <c r="C154" s="81" t="s">
        <v>14</v>
      </c>
      <c r="D154" s="25" t="s">
        <v>14</v>
      </c>
      <c r="E154" s="81" t="s">
        <v>14</v>
      </c>
      <c r="F154" s="62" t="s">
        <v>14</v>
      </c>
      <c r="G154" s="62" t="s">
        <v>14</v>
      </c>
      <c r="H154" s="62" t="s">
        <v>14</v>
      </c>
      <c r="I154" s="62" t="s">
        <v>14</v>
      </c>
      <c r="J154" s="62" t="s">
        <v>14</v>
      </c>
      <c r="K154" s="62" t="s">
        <v>14</v>
      </c>
      <c r="L154" s="62" t="s">
        <v>14</v>
      </c>
      <c r="M154" s="62" t="s">
        <v>14</v>
      </c>
      <c r="N154" s="62" t="s">
        <v>14</v>
      </c>
      <c r="O154" s="62" t="s">
        <v>14</v>
      </c>
      <c r="P154" s="62" t="s">
        <v>14</v>
      </c>
      <c r="Q154" s="8" t="s">
        <v>14</v>
      </c>
      <c r="R154" s="8" t="s">
        <v>14</v>
      </c>
      <c r="S154" s="8" t="s">
        <v>14</v>
      </c>
      <c r="T154" s="17"/>
    </row>
    <row r="155" spans="2:20">
      <c r="B155" s="104"/>
      <c r="C155" s="81" t="s">
        <v>15</v>
      </c>
      <c r="D155" s="25" t="s">
        <v>15</v>
      </c>
      <c r="E155" s="81" t="s">
        <v>15</v>
      </c>
      <c r="F155" s="63" t="s">
        <v>15</v>
      </c>
      <c r="G155" s="63" t="s">
        <v>15</v>
      </c>
      <c r="H155" s="63" t="s">
        <v>15</v>
      </c>
      <c r="I155" s="63" t="s">
        <v>15</v>
      </c>
      <c r="J155" s="63" t="s">
        <v>15</v>
      </c>
      <c r="K155" s="63" t="s">
        <v>15</v>
      </c>
      <c r="L155" s="63" t="s">
        <v>15</v>
      </c>
      <c r="M155" s="63" t="s">
        <v>15</v>
      </c>
      <c r="N155" s="63" t="s">
        <v>15</v>
      </c>
      <c r="O155" s="63" t="s">
        <v>15</v>
      </c>
      <c r="P155" s="63" t="s">
        <v>15</v>
      </c>
      <c r="Q155" s="10" t="s">
        <v>15</v>
      </c>
      <c r="R155" s="10" t="s">
        <v>15</v>
      </c>
      <c r="S155" s="10" t="s">
        <v>15</v>
      </c>
      <c r="T155" s="18" t="s">
        <v>13</v>
      </c>
    </row>
    <row r="156" spans="2:20" ht="13.5" thickBot="1">
      <c r="B156" s="104"/>
      <c r="C156" s="81" t="s">
        <v>0</v>
      </c>
      <c r="D156" s="25" t="s">
        <v>1</v>
      </c>
      <c r="E156" s="81" t="s">
        <v>2</v>
      </c>
      <c r="F156" s="64" t="s">
        <v>3</v>
      </c>
      <c r="G156" s="64" t="s">
        <v>4</v>
      </c>
      <c r="H156" s="64" t="s">
        <v>5</v>
      </c>
      <c r="I156" s="64" t="s">
        <v>6</v>
      </c>
      <c r="J156" s="64" t="s">
        <v>7</v>
      </c>
      <c r="K156" s="64" t="s">
        <v>8</v>
      </c>
      <c r="L156" s="64" t="s">
        <v>9</v>
      </c>
      <c r="M156" s="64" t="s">
        <v>10</v>
      </c>
      <c r="N156" s="64" t="s">
        <v>11</v>
      </c>
      <c r="O156" s="64" t="s">
        <v>12</v>
      </c>
      <c r="P156" s="64" t="s">
        <v>18</v>
      </c>
      <c r="Q156" s="12" t="s">
        <v>19</v>
      </c>
      <c r="R156" s="12" t="s">
        <v>20</v>
      </c>
      <c r="S156" s="12" t="s">
        <v>21</v>
      </c>
      <c r="T156" s="19"/>
    </row>
    <row r="157" spans="2:20" ht="16.5" thickTop="1">
      <c r="B157" s="26" t="s">
        <v>164</v>
      </c>
      <c r="C157" s="85"/>
      <c r="D157" s="35"/>
      <c r="E157" s="71">
        <v>1</v>
      </c>
      <c r="F157" s="70"/>
      <c r="G157" s="70"/>
      <c r="H157" s="70"/>
      <c r="I157" s="92">
        <v>1</v>
      </c>
      <c r="J157" s="92"/>
      <c r="K157" s="92"/>
      <c r="L157" s="92"/>
      <c r="M157" s="92"/>
      <c r="N157" s="92"/>
      <c r="O157" s="92"/>
      <c r="P157" s="92"/>
      <c r="Q157" s="36"/>
      <c r="R157" s="36"/>
      <c r="S157" s="36"/>
      <c r="T157" s="13">
        <f>SUM(C157:S157)</f>
        <v>2</v>
      </c>
    </row>
    <row r="158" spans="2:20" ht="15.75">
      <c r="B158" s="26" t="s">
        <v>165</v>
      </c>
      <c r="C158" s="68"/>
      <c r="D158" s="35">
        <v>1</v>
      </c>
      <c r="E158" s="71"/>
      <c r="F158" s="71"/>
      <c r="G158" s="71"/>
      <c r="H158" s="71">
        <v>1</v>
      </c>
      <c r="I158" s="65">
        <v>1</v>
      </c>
      <c r="J158" s="65"/>
      <c r="K158" s="65">
        <v>1</v>
      </c>
      <c r="L158" s="65"/>
      <c r="M158" s="65">
        <v>1</v>
      </c>
      <c r="N158" s="65">
        <v>1</v>
      </c>
      <c r="O158" s="65">
        <v>1</v>
      </c>
      <c r="P158" s="65"/>
      <c r="Q158" s="13"/>
      <c r="R158" s="13"/>
      <c r="S158" s="13"/>
      <c r="T158" s="13">
        <f t="shared" ref="T158:T181" si="3">SUM(C158:S158)</f>
        <v>7</v>
      </c>
    </row>
    <row r="159" spans="2:20" ht="15.75">
      <c r="B159" s="26" t="s">
        <v>166</v>
      </c>
      <c r="C159" s="68"/>
      <c r="D159" s="35"/>
      <c r="E159" s="71"/>
      <c r="F159" s="71">
        <v>1</v>
      </c>
      <c r="G159" s="71"/>
      <c r="H159" s="71"/>
      <c r="I159" s="65"/>
      <c r="J159" s="65"/>
      <c r="K159" s="65"/>
      <c r="L159" s="65"/>
      <c r="M159" s="65"/>
      <c r="N159" s="65"/>
      <c r="O159" s="65"/>
      <c r="P159" s="65"/>
      <c r="Q159" s="13"/>
      <c r="R159" s="13"/>
      <c r="S159" s="13"/>
      <c r="T159" s="13">
        <f t="shared" si="3"/>
        <v>1</v>
      </c>
    </row>
    <row r="160" spans="2:20" ht="15.75">
      <c r="B160" s="26" t="s">
        <v>167</v>
      </c>
      <c r="C160" s="68"/>
      <c r="D160" s="35"/>
      <c r="E160" s="71"/>
      <c r="F160" s="71"/>
      <c r="G160" s="71"/>
      <c r="H160" s="71"/>
      <c r="I160" s="65"/>
      <c r="J160" s="65"/>
      <c r="K160" s="65"/>
      <c r="L160" s="65"/>
      <c r="M160" s="65"/>
      <c r="N160" s="65"/>
      <c r="O160" s="65"/>
      <c r="P160" s="65"/>
      <c r="Q160" s="13"/>
      <c r="R160" s="13"/>
      <c r="S160" s="13"/>
      <c r="T160" s="13">
        <f t="shared" si="3"/>
        <v>0</v>
      </c>
    </row>
    <row r="161" spans="2:20" ht="15.75">
      <c r="B161" s="26" t="s">
        <v>168</v>
      </c>
      <c r="C161" s="68"/>
      <c r="D161" s="35"/>
      <c r="E161" s="71"/>
      <c r="F161" s="71">
        <v>1</v>
      </c>
      <c r="G161" s="71"/>
      <c r="H161" s="71"/>
      <c r="I161" s="65"/>
      <c r="J161" s="65"/>
      <c r="K161" s="65">
        <v>2</v>
      </c>
      <c r="L161" s="65">
        <v>1</v>
      </c>
      <c r="M161" s="65"/>
      <c r="N161" s="65"/>
      <c r="O161" s="65"/>
      <c r="P161" s="65"/>
      <c r="Q161" s="13"/>
      <c r="R161" s="13"/>
      <c r="S161" s="13"/>
      <c r="T161" s="13">
        <f t="shared" si="3"/>
        <v>4</v>
      </c>
    </row>
    <row r="162" spans="2:20" ht="15.75">
      <c r="B162" s="26" t="s">
        <v>169</v>
      </c>
      <c r="C162" s="68"/>
      <c r="D162" s="35"/>
      <c r="E162" s="71">
        <v>1</v>
      </c>
      <c r="F162" s="71"/>
      <c r="G162" s="71"/>
      <c r="H162" s="71"/>
      <c r="I162" s="65"/>
      <c r="J162" s="65">
        <v>1</v>
      </c>
      <c r="K162" s="65"/>
      <c r="L162" s="65"/>
      <c r="M162" s="65"/>
      <c r="N162" s="65"/>
      <c r="O162" s="65">
        <v>1</v>
      </c>
      <c r="P162" s="65">
        <v>1</v>
      </c>
      <c r="Q162" s="13"/>
      <c r="R162" s="13"/>
      <c r="S162" s="13"/>
      <c r="T162" s="13">
        <f t="shared" si="3"/>
        <v>4</v>
      </c>
    </row>
    <row r="163" spans="2:20" ht="15.75">
      <c r="B163" s="26" t="s">
        <v>170</v>
      </c>
      <c r="C163" s="68"/>
      <c r="D163" s="35"/>
      <c r="E163" s="71"/>
      <c r="F163" s="71"/>
      <c r="G163" s="71"/>
      <c r="H163" s="71"/>
      <c r="I163" s="65">
        <v>1</v>
      </c>
      <c r="J163" s="65"/>
      <c r="K163" s="65">
        <v>1</v>
      </c>
      <c r="L163" s="65"/>
      <c r="M163" s="65"/>
      <c r="N163" s="65"/>
      <c r="O163" s="65"/>
      <c r="P163" s="65">
        <v>2</v>
      </c>
      <c r="Q163" s="13"/>
      <c r="R163" s="13"/>
      <c r="S163" s="13"/>
      <c r="T163" s="13">
        <f t="shared" si="3"/>
        <v>4</v>
      </c>
    </row>
    <row r="164" spans="2:20" ht="15.75">
      <c r="B164" s="26" t="s">
        <v>171</v>
      </c>
      <c r="C164" s="68"/>
      <c r="D164" s="35"/>
      <c r="E164" s="71">
        <v>1</v>
      </c>
      <c r="F164" s="71"/>
      <c r="G164" s="71">
        <v>1</v>
      </c>
      <c r="H164" s="71"/>
      <c r="I164" s="65"/>
      <c r="J164" s="65">
        <v>1</v>
      </c>
      <c r="K164" s="65">
        <v>1</v>
      </c>
      <c r="L164" s="65"/>
      <c r="M164" s="65"/>
      <c r="N164" s="65"/>
      <c r="O164" s="65">
        <v>1</v>
      </c>
      <c r="P164" s="65"/>
      <c r="Q164" s="13"/>
      <c r="R164" s="13"/>
      <c r="S164" s="13"/>
      <c r="T164" s="13">
        <f t="shared" si="3"/>
        <v>5</v>
      </c>
    </row>
    <row r="165" spans="2:20" ht="15.75">
      <c r="B165" s="26" t="s">
        <v>172</v>
      </c>
      <c r="C165" s="68"/>
      <c r="D165" s="35"/>
      <c r="E165" s="71"/>
      <c r="F165" s="71"/>
      <c r="G165" s="71"/>
      <c r="H165" s="71">
        <v>1</v>
      </c>
      <c r="I165" s="65"/>
      <c r="J165" s="65"/>
      <c r="K165" s="65"/>
      <c r="L165" s="65"/>
      <c r="M165" s="65"/>
      <c r="N165" s="65"/>
      <c r="O165" s="65"/>
      <c r="P165" s="65"/>
      <c r="Q165" s="13"/>
      <c r="R165" s="13"/>
      <c r="S165" s="13"/>
      <c r="T165" s="13">
        <f t="shared" si="3"/>
        <v>1</v>
      </c>
    </row>
    <row r="166" spans="2:20" ht="15.75">
      <c r="B166" s="26" t="s">
        <v>173</v>
      </c>
      <c r="C166" s="68"/>
      <c r="D166" s="35"/>
      <c r="E166" s="71"/>
      <c r="F166" s="71"/>
      <c r="G166" s="71"/>
      <c r="H166" s="71"/>
      <c r="I166" s="65"/>
      <c r="J166" s="65"/>
      <c r="K166" s="65"/>
      <c r="L166" s="65">
        <v>1</v>
      </c>
      <c r="M166" s="65">
        <v>1</v>
      </c>
      <c r="N166" s="65"/>
      <c r="O166" s="65"/>
      <c r="P166" s="65"/>
      <c r="Q166" s="13"/>
      <c r="R166" s="13"/>
      <c r="S166" s="13"/>
      <c r="T166" s="13">
        <f t="shared" si="3"/>
        <v>2</v>
      </c>
    </row>
    <row r="167" spans="2:20" ht="15.75">
      <c r="B167" s="26" t="s">
        <v>174</v>
      </c>
      <c r="C167" s="68"/>
      <c r="D167" s="35"/>
      <c r="E167" s="71"/>
      <c r="F167" s="71"/>
      <c r="G167" s="71"/>
      <c r="H167" s="71"/>
      <c r="I167" s="65"/>
      <c r="J167" s="65"/>
      <c r="K167" s="65"/>
      <c r="L167" s="65"/>
      <c r="M167" s="65"/>
      <c r="N167" s="65"/>
      <c r="O167" s="65"/>
      <c r="P167" s="65"/>
      <c r="Q167" s="13"/>
      <c r="R167" s="13"/>
      <c r="S167" s="13"/>
      <c r="T167" s="13">
        <f t="shared" si="3"/>
        <v>0</v>
      </c>
    </row>
    <row r="168" spans="2:20" ht="15.75">
      <c r="B168" s="26" t="s">
        <v>175</v>
      </c>
      <c r="C168" s="68"/>
      <c r="D168" s="35">
        <v>1</v>
      </c>
      <c r="E168" s="71"/>
      <c r="F168" s="71"/>
      <c r="G168" s="71"/>
      <c r="H168" s="71"/>
      <c r="I168" s="65"/>
      <c r="J168" s="65"/>
      <c r="K168" s="65"/>
      <c r="L168" s="65"/>
      <c r="M168" s="65">
        <v>1</v>
      </c>
      <c r="N168" s="65"/>
      <c r="O168" s="65">
        <v>1</v>
      </c>
      <c r="P168" s="65"/>
      <c r="Q168" s="13"/>
      <c r="R168" s="13"/>
      <c r="S168" s="13"/>
      <c r="T168" s="13">
        <f t="shared" si="3"/>
        <v>3</v>
      </c>
    </row>
    <row r="169" spans="2:20" ht="15.75">
      <c r="B169" s="26" t="s">
        <v>176</v>
      </c>
      <c r="C169" s="68"/>
      <c r="D169" s="35"/>
      <c r="E169" s="71"/>
      <c r="F169" s="71"/>
      <c r="G169" s="71"/>
      <c r="H169" s="71"/>
      <c r="I169" s="65">
        <v>1</v>
      </c>
      <c r="J169" s="65"/>
      <c r="K169" s="65"/>
      <c r="L169" s="65"/>
      <c r="M169" s="65"/>
      <c r="N169" s="65"/>
      <c r="O169" s="65"/>
      <c r="P169" s="65"/>
      <c r="Q169" s="13"/>
      <c r="R169" s="13"/>
      <c r="S169" s="13"/>
      <c r="T169" s="13">
        <f t="shared" si="3"/>
        <v>1</v>
      </c>
    </row>
    <row r="170" spans="2:20" ht="15.75">
      <c r="B170" s="26" t="s">
        <v>177</v>
      </c>
      <c r="C170" s="68"/>
      <c r="D170" s="35"/>
      <c r="E170" s="71"/>
      <c r="F170" s="71"/>
      <c r="G170" s="71"/>
      <c r="H170" s="71"/>
      <c r="I170" s="65"/>
      <c r="J170" s="65"/>
      <c r="K170" s="65"/>
      <c r="L170" s="65"/>
      <c r="M170" s="65">
        <v>1</v>
      </c>
      <c r="N170" s="65"/>
      <c r="O170" s="65"/>
      <c r="P170" s="65"/>
      <c r="Q170" s="13"/>
      <c r="R170" s="13"/>
      <c r="S170" s="13"/>
      <c r="T170" s="13">
        <f t="shared" si="3"/>
        <v>1</v>
      </c>
    </row>
    <row r="171" spans="2:20" ht="15.75">
      <c r="B171" s="26" t="s">
        <v>178</v>
      </c>
      <c r="C171" s="68"/>
      <c r="D171" s="35"/>
      <c r="E171" s="71">
        <v>1</v>
      </c>
      <c r="F171" s="71"/>
      <c r="G171" s="71"/>
      <c r="H171" s="71"/>
      <c r="I171" s="65"/>
      <c r="J171" s="65"/>
      <c r="K171" s="65"/>
      <c r="L171" s="65"/>
      <c r="M171" s="65">
        <v>1</v>
      </c>
      <c r="N171" s="65"/>
      <c r="O171" s="65"/>
      <c r="P171" s="65"/>
      <c r="Q171" s="13"/>
      <c r="R171" s="13"/>
      <c r="S171" s="13"/>
      <c r="T171" s="13">
        <f t="shared" si="3"/>
        <v>2</v>
      </c>
    </row>
    <row r="172" spans="2:20" ht="15.75">
      <c r="B172" s="26" t="s">
        <v>179</v>
      </c>
      <c r="C172" s="68"/>
      <c r="D172" s="35"/>
      <c r="E172" s="71"/>
      <c r="F172" s="71"/>
      <c r="G172" s="71"/>
      <c r="H172" s="71">
        <v>1</v>
      </c>
      <c r="I172" s="65"/>
      <c r="J172" s="65"/>
      <c r="K172" s="65"/>
      <c r="L172" s="65"/>
      <c r="M172" s="65"/>
      <c r="N172" s="65">
        <v>1</v>
      </c>
      <c r="O172" s="65"/>
      <c r="P172" s="65"/>
      <c r="Q172" s="13"/>
      <c r="R172" s="13"/>
      <c r="S172" s="13"/>
      <c r="T172" s="13">
        <f t="shared" si="3"/>
        <v>2</v>
      </c>
    </row>
    <row r="173" spans="2:20" ht="15.75">
      <c r="B173" s="26" t="s">
        <v>180</v>
      </c>
      <c r="C173" s="68"/>
      <c r="D173" s="35"/>
      <c r="E173" s="71"/>
      <c r="F173" s="71"/>
      <c r="G173" s="71"/>
      <c r="H173" s="71"/>
      <c r="I173" s="65"/>
      <c r="J173" s="65"/>
      <c r="K173" s="65"/>
      <c r="L173" s="65"/>
      <c r="M173" s="65"/>
      <c r="N173" s="65"/>
      <c r="O173" s="65">
        <v>1</v>
      </c>
      <c r="P173" s="65"/>
      <c r="Q173" s="13"/>
      <c r="R173" s="13"/>
      <c r="S173" s="13"/>
      <c r="T173" s="13">
        <f t="shared" si="3"/>
        <v>1</v>
      </c>
    </row>
    <row r="174" spans="2:20" ht="15.75">
      <c r="B174" s="26" t="s">
        <v>181</v>
      </c>
      <c r="C174" s="68"/>
      <c r="D174" s="35"/>
      <c r="E174" s="71"/>
      <c r="F174" s="71"/>
      <c r="G174" s="71"/>
      <c r="H174" s="71"/>
      <c r="I174" s="65"/>
      <c r="J174" s="65"/>
      <c r="K174" s="65"/>
      <c r="L174" s="65"/>
      <c r="M174" s="65"/>
      <c r="N174" s="65"/>
      <c r="O174" s="65"/>
      <c r="P174" s="65"/>
      <c r="Q174" s="13"/>
      <c r="R174" s="13"/>
      <c r="S174" s="13"/>
      <c r="T174" s="13">
        <f t="shared" si="3"/>
        <v>0</v>
      </c>
    </row>
    <row r="175" spans="2:20" ht="15.75">
      <c r="B175" s="26" t="s">
        <v>182</v>
      </c>
      <c r="C175" s="68"/>
      <c r="D175" s="35"/>
      <c r="E175" s="71"/>
      <c r="F175" s="71"/>
      <c r="G175" s="71"/>
      <c r="H175" s="71"/>
      <c r="I175" s="65"/>
      <c r="J175" s="65"/>
      <c r="K175" s="65">
        <v>1</v>
      </c>
      <c r="L175" s="65"/>
      <c r="M175" s="65"/>
      <c r="N175" s="65"/>
      <c r="O175" s="65"/>
      <c r="P175" s="65"/>
      <c r="Q175" s="13"/>
      <c r="R175" s="13"/>
      <c r="S175" s="13"/>
      <c r="T175" s="13">
        <f t="shared" si="3"/>
        <v>1</v>
      </c>
    </row>
    <row r="176" spans="2:20" ht="15.75">
      <c r="B176" s="26" t="s">
        <v>183</v>
      </c>
      <c r="C176" s="68"/>
      <c r="D176" s="35"/>
      <c r="E176" s="71"/>
      <c r="F176" s="71"/>
      <c r="G176" s="71"/>
      <c r="H176" s="71"/>
      <c r="I176" s="65"/>
      <c r="J176" s="65"/>
      <c r="K176" s="65"/>
      <c r="L176" s="65">
        <v>1</v>
      </c>
      <c r="M176" s="65"/>
      <c r="N176" s="65"/>
      <c r="O176" s="65"/>
      <c r="P176" s="65"/>
      <c r="Q176" s="13"/>
      <c r="R176" s="13"/>
      <c r="S176" s="13"/>
      <c r="T176" s="13">
        <f t="shared" si="3"/>
        <v>1</v>
      </c>
    </row>
    <row r="177" spans="2:20" ht="15.75">
      <c r="B177" s="26" t="s">
        <v>184</v>
      </c>
      <c r="C177" s="68"/>
      <c r="D177" s="35"/>
      <c r="E177" s="71"/>
      <c r="F177" s="71">
        <v>1</v>
      </c>
      <c r="G177" s="71"/>
      <c r="H177" s="71"/>
      <c r="I177" s="65"/>
      <c r="J177" s="65"/>
      <c r="K177" s="65">
        <v>1</v>
      </c>
      <c r="L177" s="65"/>
      <c r="M177" s="65"/>
      <c r="N177" s="65"/>
      <c r="O177" s="65"/>
      <c r="P177" s="65">
        <v>1</v>
      </c>
      <c r="Q177" s="13"/>
      <c r="R177" s="13"/>
      <c r="S177" s="13"/>
      <c r="T177" s="13">
        <f t="shared" si="3"/>
        <v>3</v>
      </c>
    </row>
    <row r="178" spans="2:20" ht="15.75">
      <c r="B178" s="26" t="s">
        <v>185</v>
      </c>
      <c r="C178" s="68"/>
      <c r="D178" s="35"/>
      <c r="E178" s="71"/>
      <c r="F178" s="71"/>
      <c r="G178" s="71"/>
      <c r="H178" s="71"/>
      <c r="I178" s="65"/>
      <c r="J178" s="65"/>
      <c r="K178" s="65"/>
      <c r="L178" s="65"/>
      <c r="M178" s="65"/>
      <c r="N178" s="65"/>
      <c r="O178" s="65"/>
      <c r="P178" s="65"/>
      <c r="Q178" s="13"/>
      <c r="R178" s="13"/>
      <c r="S178" s="13"/>
      <c r="T178" s="13">
        <f t="shared" si="3"/>
        <v>0</v>
      </c>
    </row>
    <row r="179" spans="2:20" ht="15.75">
      <c r="B179" s="26" t="s">
        <v>186</v>
      </c>
      <c r="C179" s="68"/>
      <c r="D179" s="35">
        <v>1</v>
      </c>
      <c r="E179" s="71">
        <v>1</v>
      </c>
      <c r="F179" s="71">
        <v>1</v>
      </c>
      <c r="G179" s="71"/>
      <c r="H179" s="71">
        <v>1</v>
      </c>
      <c r="I179" s="65"/>
      <c r="J179" s="65">
        <v>1</v>
      </c>
      <c r="K179" s="65"/>
      <c r="L179" s="65"/>
      <c r="M179" s="65"/>
      <c r="N179" s="65">
        <v>1</v>
      </c>
      <c r="O179" s="65"/>
      <c r="P179" s="65"/>
      <c r="Q179" s="13"/>
      <c r="R179" s="13"/>
      <c r="S179" s="13"/>
      <c r="T179" s="13">
        <f t="shared" si="3"/>
        <v>6</v>
      </c>
    </row>
    <row r="180" spans="2:20" ht="15.75">
      <c r="B180" s="26" t="s">
        <v>187</v>
      </c>
      <c r="C180" s="68"/>
      <c r="D180" s="35"/>
      <c r="E180" s="71">
        <v>1</v>
      </c>
      <c r="F180" s="71">
        <v>1</v>
      </c>
      <c r="G180" s="71"/>
      <c r="H180" s="71">
        <v>1</v>
      </c>
      <c r="I180" s="65"/>
      <c r="J180" s="65"/>
      <c r="K180" s="65"/>
      <c r="L180" s="65">
        <v>1</v>
      </c>
      <c r="M180" s="65"/>
      <c r="N180" s="65"/>
      <c r="O180" s="65"/>
      <c r="P180" s="65"/>
      <c r="Q180" s="13"/>
      <c r="R180" s="13"/>
      <c r="S180" s="13"/>
      <c r="T180" s="13">
        <f t="shared" si="3"/>
        <v>4</v>
      </c>
    </row>
    <row r="181" spans="2:20" ht="15.75">
      <c r="B181" s="27" t="s">
        <v>188</v>
      </c>
      <c r="C181" s="68"/>
      <c r="D181" s="35"/>
      <c r="E181" s="71"/>
      <c r="F181" s="71"/>
      <c r="G181" s="71"/>
      <c r="H181" s="71"/>
      <c r="I181" s="65"/>
      <c r="J181" s="65"/>
      <c r="K181" s="65"/>
      <c r="L181" s="65"/>
      <c r="M181" s="65"/>
      <c r="N181" s="65"/>
      <c r="O181" s="65"/>
      <c r="P181" s="65"/>
      <c r="Q181" s="13"/>
      <c r="R181" s="13"/>
      <c r="S181" s="13"/>
      <c r="T181" s="13">
        <f t="shared" si="3"/>
        <v>0</v>
      </c>
    </row>
    <row r="182" spans="2:20" ht="15.75">
      <c r="B182" s="41"/>
      <c r="C182" s="68">
        <f>SUM(C157:C181)</f>
        <v>0</v>
      </c>
      <c r="D182" s="31">
        <f t="shared" ref="D182:S182" si="4">SUM(D157:D181)</f>
        <v>3</v>
      </c>
      <c r="E182" s="68">
        <f t="shared" si="4"/>
        <v>6</v>
      </c>
      <c r="F182" s="68">
        <f t="shared" si="4"/>
        <v>5</v>
      </c>
      <c r="G182" s="68">
        <f t="shared" si="4"/>
        <v>1</v>
      </c>
      <c r="H182" s="68">
        <f t="shared" si="4"/>
        <v>5</v>
      </c>
      <c r="I182" s="68">
        <f t="shared" si="4"/>
        <v>4</v>
      </c>
      <c r="J182" s="68">
        <f t="shared" si="4"/>
        <v>3</v>
      </c>
      <c r="K182" s="68">
        <f t="shared" si="4"/>
        <v>7</v>
      </c>
      <c r="L182" s="68">
        <f t="shared" si="4"/>
        <v>4</v>
      </c>
      <c r="M182" s="68">
        <f t="shared" si="4"/>
        <v>5</v>
      </c>
      <c r="N182" s="68">
        <f t="shared" si="4"/>
        <v>3</v>
      </c>
      <c r="O182" s="68">
        <f t="shared" si="4"/>
        <v>5</v>
      </c>
      <c r="P182" s="68">
        <f t="shared" si="4"/>
        <v>4</v>
      </c>
      <c r="Q182" s="31">
        <f t="shared" si="4"/>
        <v>0</v>
      </c>
      <c r="R182" s="31">
        <f t="shared" si="4"/>
        <v>0</v>
      </c>
      <c r="S182" s="31">
        <f t="shared" si="4"/>
        <v>0</v>
      </c>
      <c r="T182" s="13">
        <f>SUM(T157:T181)</f>
        <v>55</v>
      </c>
    </row>
    <row r="183" spans="2:20" ht="15.75">
      <c r="B183" s="42"/>
      <c r="C183" s="86"/>
      <c r="D183" s="43"/>
      <c r="E183" s="72"/>
      <c r="F183" s="72"/>
      <c r="G183" s="72"/>
      <c r="H183" s="72"/>
      <c r="I183" s="93"/>
      <c r="J183" s="93"/>
      <c r="K183" s="93"/>
      <c r="L183" s="93"/>
      <c r="M183" s="93"/>
      <c r="N183" s="93"/>
      <c r="O183" s="93"/>
      <c r="P183" s="93"/>
      <c r="Q183" s="20"/>
      <c r="R183" s="20"/>
      <c r="S183" s="20"/>
      <c r="T183" s="20"/>
    </row>
    <row r="184" spans="2:20" ht="15.75">
      <c r="B184" s="16"/>
      <c r="C184" s="69"/>
      <c r="D184" s="16"/>
      <c r="E184" s="69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5"/>
      <c r="R184" s="5"/>
      <c r="S184" s="5"/>
      <c r="T184" s="5"/>
    </row>
    <row r="185" spans="2:20" ht="13.5" thickBot="1">
      <c r="C185" s="79"/>
    </row>
    <row r="186" spans="2:20" ht="19.5" customHeight="1" thickTop="1">
      <c r="B186" s="105" t="s">
        <v>209</v>
      </c>
      <c r="C186" s="87" t="s">
        <v>14</v>
      </c>
      <c r="D186" s="7" t="s">
        <v>14</v>
      </c>
      <c r="E186" s="62" t="s">
        <v>14</v>
      </c>
      <c r="F186" s="62" t="s">
        <v>14</v>
      </c>
      <c r="G186" s="62" t="s">
        <v>14</v>
      </c>
      <c r="H186" s="62" t="s">
        <v>14</v>
      </c>
      <c r="I186" s="62" t="s">
        <v>14</v>
      </c>
      <c r="J186" s="62" t="s">
        <v>14</v>
      </c>
      <c r="K186" s="62" t="s">
        <v>14</v>
      </c>
      <c r="L186" s="62" t="s">
        <v>14</v>
      </c>
      <c r="M186" s="62" t="s">
        <v>14</v>
      </c>
      <c r="N186" s="62" t="s">
        <v>14</v>
      </c>
      <c r="O186" s="62" t="s">
        <v>14</v>
      </c>
      <c r="P186" s="62" t="s">
        <v>14</v>
      </c>
      <c r="Q186" s="8" t="s">
        <v>14</v>
      </c>
      <c r="R186" s="8" t="s">
        <v>14</v>
      </c>
      <c r="S186" s="8" t="s">
        <v>14</v>
      </c>
      <c r="T186" s="17"/>
    </row>
    <row r="187" spans="2:20" ht="19.5" customHeight="1">
      <c r="B187" s="106"/>
      <c r="C187" s="87" t="s">
        <v>15</v>
      </c>
      <c r="D187" s="9" t="s">
        <v>15</v>
      </c>
      <c r="E187" s="63" t="s">
        <v>15</v>
      </c>
      <c r="F187" s="63" t="s">
        <v>15</v>
      </c>
      <c r="G187" s="63" t="s">
        <v>15</v>
      </c>
      <c r="H187" s="63" t="s">
        <v>15</v>
      </c>
      <c r="I187" s="63" t="s">
        <v>15</v>
      </c>
      <c r="J187" s="63" t="s">
        <v>15</v>
      </c>
      <c r="K187" s="63" t="s">
        <v>15</v>
      </c>
      <c r="L187" s="63" t="s">
        <v>15</v>
      </c>
      <c r="M187" s="63" t="s">
        <v>15</v>
      </c>
      <c r="N187" s="63" t="s">
        <v>15</v>
      </c>
      <c r="O187" s="63" t="s">
        <v>15</v>
      </c>
      <c r="P187" s="63" t="s">
        <v>15</v>
      </c>
      <c r="Q187" s="10" t="s">
        <v>15</v>
      </c>
      <c r="R187" s="10" t="s">
        <v>15</v>
      </c>
      <c r="S187" s="10" t="s">
        <v>15</v>
      </c>
      <c r="T187" s="18" t="s">
        <v>13</v>
      </c>
    </row>
    <row r="188" spans="2:20" ht="19.5" customHeight="1" thickBot="1">
      <c r="B188" s="106"/>
      <c r="C188" s="88" t="s">
        <v>0</v>
      </c>
      <c r="D188" s="37" t="s">
        <v>1</v>
      </c>
      <c r="E188" s="73" t="s">
        <v>2</v>
      </c>
      <c r="F188" s="73" t="s">
        <v>3</v>
      </c>
      <c r="G188" s="64" t="s">
        <v>4</v>
      </c>
      <c r="H188" s="64" t="s">
        <v>5</v>
      </c>
      <c r="I188" s="64" t="s">
        <v>6</v>
      </c>
      <c r="J188" s="64" t="s">
        <v>7</v>
      </c>
      <c r="K188" s="64" t="s">
        <v>8</v>
      </c>
      <c r="L188" s="64" t="s">
        <v>9</v>
      </c>
      <c r="M188" s="64" t="s">
        <v>10</v>
      </c>
      <c r="N188" s="64" t="s">
        <v>11</v>
      </c>
      <c r="O188" s="64" t="s">
        <v>12</v>
      </c>
      <c r="P188" s="64" t="s">
        <v>18</v>
      </c>
      <c r="Q188" s="12" t="s">
        <v>19</v>
      </c>
      <c r="R188" s="12" t="s">
        <v>20</v>
      </c>
      <c r="S188" s="12" t="s">
        <v>21</v>
      </c>
      <c r="T188" s="19"/>
    </row>
    <row r="189" spans="2:20" ht="15.75" customHeight="1" thickTop="1">
      <c r="B189" s="26" t="s">
        <v>189</v>
      </c>
      <c r="C189" s="85">
        <v>1</v>
      </c>
      <c r="D189" s="45"/>
      <c r="E189" s="74"/>
      <c r="F189" s="74"/>
      <c r="G189" s="74">
        <v>1</v>
      </c>
      <c r="H189" s="74">
        <v>2</v>
      </c>
      <c r="I189" s="74"/>
      <c r="J189" s="74"/>
      <c r="K189" s="74">
        <v>1</v>
      </c>
      <c r="L189" s="74"/>
      <c r="M189" s="74">
        <v>1</v>
      </c>
      <c r="N189" s="74"/>
      <c r="O189" s="74"/>
      <c r="P189" s="74"/>
      <c r="Q189" s="46"/>
      <c r="R189" s="46"/>
      <c r="S189" s="46"/>
      <c r="T189" s="13">
        <f t="shared" ref="T189:T252" si="5">SUM(C189:S189)</f>
        <v>6</v>
      </c>
    </row>
    <row r="190" spans="2:20" ht="15.75" customHeight="1">
      <c r="B190" s="26" t="s">
        <v>190</v>
      </c>
      <c r="C190" s="68"/>
      <c r="D190" s="45"/>
      <c r="E190" s="74"/>
      <c r="F190" s="74"/>
      <c r="G190" s="74">
        <v>1</v>
      </c>
      <c r="H190" s="74">
        <v>1</v>
      </c>
      <c r="I190" s="74"/>
      <c r="J190" s="74"/>
      <c r="K190" s="74">
        <v>1</v>
      </c>
      <c r="L190" s="74"/>
      <c r="M190" s="74">
        <v>1</v>
      </c>
      <c r="N190" s="74"/>
      <c r="O190" s="74"/>
      <c r="P190" s="74"/>
      <c r="Q190" s="46"/>
      <c r="R190" s="46"/>
      <c r="S190" s="46"/>
      <c r="T190" s="13">
        <f t="shared" si="5"/>
        <v>4</v>
      </c>
    </row>
    <row r="191" spans="2:20" ht="15.75" customHeight="1">
      <c r="B191" s="26" t="s">
        <v>191</v>
      </c>
      <c r="C191" s="68"/>
      <c r="D191" s="45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46"/>
      <c r="R191" s="46"/>
      <c r="S191" s="46"/>
      <c r="T191" s="13">
        <f t="shared" si="5"/>
        <v>0</v>
      </c>
    </row>
    <row r="192" spans="2:20" ht="15.75" customHeight="1">
      <c r="B192" s="26" t="s">
        <v>192</v>
      </c>
      <c r="C192" s="68"/>
      <c r="D192" s="45"/>
      <c r="E192" s="74">
        <v>11</v>
      </c>
      <c r="F192" s="74"/>
      <c r="G192" s="74"/>
      <c r="H192" s="74"/>
      <c r="I192" s="74"/>
      <c r="J192" s="74"/>
      <c r="K192" s="74">
        <v>2</v>
      </c>
      <c r="L192" s="74"/>
      <c r="M192" s="74">
        <v>1</v>
      </c>
      <c r="N192" s="74"/>
      <c r="O192" s="74"/>
      <c r="P192" s="74"/>
      <c r="Q192" s="46"/>
      <c r="R192" s="46"/>
      <c r="S192" s="46"/>
      <c r="T192" s="13">
        <f t="shared" si="5"/>
        <v>14</v>
      </c>
    </row>
    <row r="193" spans="2:20" ht="15.75" customHeight="1">
      <c r="B193" s="26" t="s">
        <v>193</v>
      </c>
      <c r="C193" s="68">
        <v>1</v>
      </c>
      <c r="D193" s="45"/>
      <c r="E193" s="74">
        <v>1</v>
      </c>
      <c r="F193" s="74"/>
      <c r="G193" s="74"/>
      <c r="H193" s="74">
        <v>1</v>
      </c>
      <c r="I193" s="74">
        <v>1</v>
      </c>
      <c r="J193" s="74"/>
      <c r="K193" s="74"/>
      <c r="L193" s="74"/>
      <c r="M193" s="74"/>
      <c r="N193" s="74">
        <v>6</v>
      </c>
      <c r="O193" s="74"/>
      <c r="P193" s="74"/>
      <c r="Q193" s="46"/>
      <c r="R193" s="46"/>
      <c r="S193" s="46"/>
      <c r="T193" s="13">
        <f t="shared" si="5"/>
        <v>10</v>
      </c>
    </row>
    <row r="194" spans="2:20" ht="15.75" customHeight="1">
      <c r="B194" s="26" t="s">
        <v>194</v>
      </c>
      <c r="C194" s="68"/>
      <c r="D194" s="45"/>
      <c r="E194" s="74"/>
      <c r="F194" s="74"/>
      <c r="G194" s="74"/>
      <c r="H194" s="74"/>
      <c r="I194" s="74"/>
      <c r="J194" s="74"/>
      <c r="K194" s="74">
        <v>1</v>
      </c>
      <c r="L194" s="74">
        <v>1</v>
      </c>
      <c r="M194" s="74"/>
      <c r="N194" s="74"/>
      <c r="O194" s="74"/>
      <c r="P194" s="74"/>
      <c r="Q194" s="46"/>
      <c r="R194" s="46"/>
      <c r="S194" s="46"/>
      <c r="T194" s="13">
        <f t="shared" si="5"/>
        <v>2</v>
      </c>
    </row>
    <row r="195" spans="2:20" ht="15.75" customHeight="1">
      <c r="B195" s="26" t="s">
        <v>195</v>
      </c>
      <c r="C195" s="68">
        <v>1</v>
      </c>
      <c r="D195" s="47"/>
      <c r="E195" s="75"/>
      <c r="F195" s="75"/>
      <c r="G195" s="75">
        <v>4</v>
      </c>
      <c r="H195" s="75"/>
      <c r="I195" s="75"/>
      <c r="J195" s="75"/>
      <c r="K195" s="75"/>
      <c r="L195" s="75"/>
      <c r="M195" s="75"/>
      <c r="N195" s="75"/>
      <c r="O195" s="75">
        <v>2</v>
      </c>
      <c r="P195" s="75">
        <v>1</v>
      </c>
      <c r="Q195" s="23"/>
      <c r="R195" s="23"/>
      <c r="S195" s="23"/>
      <c r="T195" s="13">
        <f t="shared" si="5"/>
        <v>8</v>
      </c>
    </row>
    <row r="196" spans="2:20" ht="15.75" customHeight="1">
      <c r="B196" s="26" t="s">
        <v>196</v>
      </c>
      <c r="C196" s="68"/>
      <c r="D196" s="47"/>
      <c r="E196" s="75"/>
      <c r="F196" s="75"/>
      <c r="G196" s="75">
        <v>1</v>
      </c>
      <c r="H196" s="75"/>
      <c r="I196" s="75"/>
      <c r="J196" s="75"/>
      <c r="K196" s="75"/>
      <c r="L196" s="75"/>
      <c r="M196" s="75"/>
      <c r="N196" s="75"/>
      <c r="O196" s="75"/>
      <c r="P196" s="75"/>
      <c r="Q196" s="23"/>
      <c r="R196" s="23"/>
      <c r="S196" s="23"/>
      <c r="T196" s="13">
        <f t="shared" si="5"/>
        <v>1</v>
      </c>
    </row>
    <row r="197" spans="2:20" ht="15.75" customHeight="1">
      <c r="B197" s="26" t="s">
        <v>197</v>
      </c>
      <c r="C197" s="68"/>
      <c r="D197" s="47">
        <v>1</v>
      </c>
      <c r="E197" s="75"/>
      <c r="F197" s="75"/>
      <c r="G197" s="75">
        <v>1</v>
      </c>
      <c r="H197" s="75">
        <v>2</v>
      </c>
      <c r="I197" s="75">
        <v>5</v>
      </c>
      <c r="J197" s="75"/>
      <c r="K197" s="75"/>
      <c r="L197" s="75"/>
      <c r="M197" s="75">
        <v>1</v>
      </c>
      <c r="N197" s="75">
        <v>2</v>
      </c>
      <c r="O197" s="75">
        <v>2</v>
      </c>
      <c r="P197" s="75"/>
      <c r="Q197" s="23"/>
      <c r="R197" s="23"/>
      <c r="S197" s="23"/>
      <c r="T197" s="13">
        <f t="shared" si="5"/>
        <v>14</v>
      </c>
    </row>
    <row r="198" spans="2:20" ht="15.75" customHeight="1">
      <c r="B198" s="26" t="s">
        <v>198</v>
      </c>
      <c r="C198" s="68"/>
      <c r="D198" s="47"/>
      <c r="E198" s="75"/>
      <c r="F198" s="75"/>
      <c r="G198" s="75"/>
      <c r="H198" s="75"/>
      <c r="I198" s="75"/>
      <c r="J198" s="75"/>
      <c r="K198" s="75"/>
      <c r="L198" s="75"/>
      <c r="M198" s="75"/>
      <c r="N198" s="75">
        <v>1</v>
      </c>
      <c r="O198" s="75"/>
      <c r="P198" s="75"/>
      <c r="Q198" s="23"/>
      <c r="R198" s="23"/>
      <c r="S198" s="23"/>
      <c r="T198" s="13">
        <f t="shared" si="5"/>
        <v>1</v>
      </c>
    </row>
    <row r="199" spans="2:20" ht="15.75" customHeight="1">
      <c r="B199" s="26" t="s">
        <v>199</v>
      </c>
      <c r="C199" s="68"/>
      <c r="D199" s="47"/>
      <c r="E199" s="75"/>
      <c r="F199" s="75"/>
      <c r="G199" s="75"/>
      <c r="H199" s="75"/>
      <c r="I199" s="75"/>
      <c r="J199" s="75"/>
      <c r="K199" s="75"/>
      <c r="L199" s="75">
        <v>2</v>
      </c>
      <c r="M199" s="75"/>
      <c r="N199" s="75"/>
      <c r="O199" s="75"/>
      <c r="P199" s="75"/>
      <c r="Q199" s="23"/>
      <c r="R199" s="23"/>
      <c r="S199" s="23"/>
      <c r="T199" s="13">
        <f t="shared" si="5"/>
        <v>2</v>
      </c>
    </row>
    <row r="200" spans="2:20" ht="15.75" customHeight="1">
      <c r="B200" s="26" t="s">
        <v>200</v>
      </c>
      <c r="C200" s="68"/>
      <c r="D200" s="47"/>
      <c r="E200" s="75"/>
      <c r="F200" s="75"/>
      <c r="G200" s="75"/>
      <c r="H200" s="75"/>
      <c r="I200" s="75"/>
      <c r="J200" s="75">
        <v>1</v>
      </c>
      <c r="K200" s="75"/>
      <c r="L200" s="75"/>
      <c r="M200" s="75"/>
      <c r="N200" s="75"/>
      <c r="O200" s="75">
        <v>1</v>
      </c>
      <c r="P200" s="75"/>
      <c r="Q200" s="23"/>
      <c r="R200" s="23"/>
      <c r="S200" s="23"/>
      <c r="T200" s="13">
        <f t="shared" si="5"/>
        <v>2</v>
      </c>
    </row>
    <row r="201" spans="2:20" ht="15.75" customHeight="1">
      <c r="B201" s="26" t="s">
        <v>201</v>
      </c>
      <c r="C201" s="68"/>
      <c r="D201" s="47"/>
      <c r="E201" s="75"/>
      <c r="F201" s="75"/>
      <c r="G201" s="75"/>
      <c r="H201" s="75"/>
      <c r="I201" s="75"/>
      <c r="J201" s="75"/>
      <c r="K201" s="75">
        <v>1</v>
      </c>
      <c r="L201" s="75"/>
      <c r="M201" s="75"/>
      <c r="N201" s="75"/>
      <c r="O201" s="75"/>
      <c r="P201" s="75"/>
      <c r="Q201" s="23"/>
      <c r="R201" s="23"/>
      <c r="S201" s="23"/>
      <c r="T201" s="13">
        <f t="shared" si="5"/>
        <v>1</v>
      </c>
    </row>
    <row r="202" spans="2:20" ht="15.75" customHeight="1">
      <c r="B202" s="26" t="s">
        <v>202</v>
      </c>
      <c r="C202" s="68"/>
      <c r="D202" s="47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23"/>
      <c r="R202" s="23"/>
      <c r="S202" s="23"/>
      <c r="T202" s="13">
        <f t="shared" si="5"/>
        <v>0</v>
      </c>
    </row>
    <row r="203" spans="2:20" ht="15.75" customHeight="1">
      <c r="B203" s="26" t="s">
        <v>203</v>
      </c>
      <c r="C203" s="68"/>
      <c r="D203" s="47">
        <v>5</v>
      </c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23"/>
      <c r="R203" s="23"/>
      <c r="S203" s="23"/>
      <c r="T203" s="13">
        <f t="shared" si="5"/>
        <v>5</v>
      </c>
    </row>
    <row r="204" spans="2:20" ht="15.75" customHeight="1">
      <c r="B204" s="26" t="s">
        <v>204</v>
      </c>
      <c r="C204" s="68"/>
      <c r="D204" s="47">
        <v>1</v>
      </c>
      <c r="E204" s="75"/>
      <c r="F204" s="75"/>
      <c r="G204" s="75"/>
      <c r="H204" s="75"/>
      <c r="I204" s="75">
        <v>1</v>
      </c>
      <c r="J204" s="75"/>
      <c r="K204" s="75"/>
      <c r="L204" s="75"/>
      <c r="M204" s="75"/>
      <c r="N204" s="75"/>
      <c r="O204" s="75"/>
      <c r="P204" s="75">
        <v>1</v>
      </c>
      <c r="Q204" s="23"/>
      <c r="R204" s="23"/>
      <c r="S204" s="23"/>
      <c r="T204" s="13">
        <f t="shared" si="5"/>
        <v>3</v>
      </c>
    </row>
    <row r="205" spans="2:20" ht="15.75" customHeight="1">
      <c r="B205" s="26" t="s">
        <v>205</v>
      </c>
      <c r="C205" s="68"/>
      <c r="D205" s="47">
        <v>1</v>
      </c>
      <c r="E205" s="75"/>
      <c r="F205" s="75"/>
      <c r="G205" s="75">
        <v>1</v>
      </c>
      <c r="H205" s="75"/>
      <c r="I205" s="75"/>
      <c r="J205" s="75">
        <v>1</v>
      </c>
      <c r="K205" s="75"/>
      <c r="L205" s="75">
        <v>1</v>
      </c>
      <c r="M205" s="75"/>
      <c r="N205" s="75"/>
      <c r="O205" s="75"/>
      <c r="P205" s="75"/>
      <c r="Q205" s="23"/>
      <c r="R205" s="23"/>
      <c r="S205" s="23"/>
      <c r="T205" s="13">
        <f t="shared" si="5"/>
        <v>4</v>
      </c>
    </row>
    <row r="206" spans="2:20" ht="15.75" customHeight="1">
      <c r="B206" s="26" t="s">
        <v>206</v>
      </c>
      <c r="C206" s="68"/>
      <c r="D206" s="47"/>
      <c r="E206" s="75"/>
      <c r="F206" s="75"/>
      <c r="G206" s="75">
        <v>1</v>
      </c>
      <c r="H206" s="75"/>
      <c r="I206" s="75"/>
      <c r="J206" s="75"/>
      <c r="K206" s="75"/>
      <c r="L206" s="75">
        <v>1</v>
      </c>
      <c r="M206" s="75"/>
      <c r="N206" s="75"/>
      <c r="O206" s="75">
        <v>2</v>
      </c>
      <c r="P206" s="75"/>
      <c r="Q206" s="23"/>
      <c r="R206" s="23"/>
      <c r="S206" s="23"/>
      <c r="T206" s="13">
        <f t="shared" si="5"/>
        <v>4</v>
      </c>
    </row>
    <row r="207" spans="2:20" ht="15.75" customHeight="1">
      <c r="B207" s="26" t="s">
        <v>207</v>
      </c>
      <c r="C207" s="68"/>
      <c r="D207" s="47">
        <v>2</v>
      </c>
      <c r="E207" s="75"/>
      <c r="F207" s="75"/>
      <c r="G207" s="75">
        <v>2</v>
      </c>
      <c r="H207" s="75"/>
      <c r="I207" s="75"/>
      <c r="J207" s="75">
        <v>2</v>
      </c>
      <c r="K207" s="75"/>
      <c r="L207" s="75"/>
      <c r="M207" s="75">
        <v>2</v>
      </c>
      <c r="N207" s="75"/>
      <c r="O207" s="75"/>
      <c r="P207" s="75"/>
      <c r="Q207" s="23"/>
      <c r="R207" s="23"/>
      <c r="S207" s="23"/>
      <c r="T207" s="13">
        <f t="shared" si="5"/>
        <v>8</v>
      </c>
    </row>
    <row r="208" spans="2:20" ht="15.75" customHeight="1">
      <c r="B208" s="26" t="s">
        <v>208</v>
      </c>
      <c r="C208" s="68"/>
      <c r="D208" s="47">
        <v>1</v>
      </c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>
        <v>1</v>
      </c>
      <c r="Q208" s="23"/>
      <c r="R208" s="23"/>
      <c r="S208" s="23"/>
      <c r="T208" s="13">
        <f t="shared" si="5"/>
        <v>2</v>
      </c>
    </row>
    <row r="209" spans="2:20" ht="15.75" customHeight="1">
      <c r="B209" s="26" t="s">
        <v>210</v>
      </c>
      <c r="C209" s="68">
        <v>1</v>
      </c>
      <c r="D209" s="47">
        <v>1</v>
      </c>
      <c r="E209" s="75">
        <v>4</v>
      </c>
      <c r="F209" s="75"/>
      <c r="G209" s="75"/>
      <c r="H209" s="75"/>
      <c r="I209" s="75"/>
      <c r="J209" s="75"/>
      <c r="K209" s="75"/>
      <c r="L209" s="75"/>
      <c r="M209" s="75">
        <v>1</v>
      </c>
      <c r="N209" s="75">
        <v>1</v>
      </c>
      <c r="O209" s="75">
        <v>1</v>
      </c>
      <c r="P209" s="75"/>
      <c r="Q209" s="23"/>
      <c r="R209" s="23"/>
      <c r="S209" s="23"/>
      <c r="T209" s="13">
        <f t="shared" si="5"/>
        <v>9</v>
      </c>
    </row>
    <row r="210" spans="2:20" ht="15.75" customHeight="1">
      <c r="B210" s="26" t="s">
        <v>211</v>
      </c>
      <c r="C210" s="68"/>
      <c r="D210" s="47"/>
      <c r="E210" s="75"/>
      <c r="F210" s="75"/>
      <c r="G210" s="75">
        <v>1</v>
      </c>
      <c r="H210" s="75"/>
      <c r="I210" s="75"/>
      <c r="J210" s="75"/>
      <c r="K210" s="75">
        <v>1</v>
      </c>
      <c r="L210" s="75"/>
      <c r="M210" s="75"/>
      <c r="N210" s="75"/>
      <c r="O210" s="75"/>
      <c r="P210" s="75"/>
      <c r="Q210" s="23"/>
      <c r="R210" s="23"/>
      <c r="S210" s="23"/>
      <c r="T210" s="13">
        <f t="shared" si="5"/>
        <v>2</v>
      </c>
    </row>
    <row r="211" spans="2:20" ht="15.75" customHeight="1">
      <c r="B211" s="26" t="s">
        <v>212</v>
      </c>
      <c r="C211" s="68"/>
      <c r="D211" s="47"/>
      <c r="E211" s="75"/>
      <c r="F211" s="75"/>
      <c r="G211" s="75"/>
      <c r="H211" s="75">
        <v>1</v>
      </c>
      <c r="I211" s="75"/>
      <c r="J211" s="75"/>
      <c r="K211" s="75"/>
      <c r="L211" s="75"/>
      <c r="M211" s="75"/>
      <c r="N211" s="75"/>
      <c r="O211" s="75"/>
      <c r="P211" s="75"/>
      <c r="Q211" s="23"/>
      <c r="R211" s="23"/>
      <c r="S211" s="23"/>
      <c r="T211" s="13">
        <f t="shared" si="5"/>
        <v>1</v>
      </c>
    </row>
    <row r="212" spans="2:20" ht="15.75" customHeight="1">
      <c r="B212" s="26" t="s">
        <v>213</v>
      </c>
      <c r="C212" s="68">
        <v>1</v>
      </c>
      <c r="D212" s="47">
        <v>4</v>
      </c>
      <c r="E212" s="75">
        <v>2</v>
      </c>
      <c r="F212" s="75">
        <v>1</v>
      </c>
      <c r="G212" s="75"/>
      <c r="H212" s="75">
        <v>1</v>
      </c>
      <c r="I212" s="75">
        <v>2</v>
      </c>
      <c r="J212" s="75"/>
      <c r="K212" s="75"/>
      <c r="L212" s="75"/>
      <c r="M212" s="75"/>
      <c r="N212" s="75">
        <v>3</v>
      </c>
      <c r="O212" s="75"/>
      <c r="P212" s="75"/>
      <c r="Q212" s="23"/>
      <c r="R212" s="23"/>
      <c r="S212" s="23"/>
      <c r="T212" s="13">
        <f t="shared" si="5"/>
        <v>14</v>
      </c>
    </row>
    <row r="213" spans="2:20" ht="15.75" customHeight="1">
      <c r="B213" s="26" t="s">
        <v>214</v>
      </c>
      <c r="C213" s="68"/>
      <c r="D213" s="47"/>
      <c r="E213" s="75"/>
      <c r="F213" s="75"/>
      <c r="G213" s="75">
        <v>1</v>
      </c>
      <c r="H213" s="75">
        <v>1</v>
      </c>
      <c r="I213" s="75"/>
      <c r="J213" s="75"/>
      <c r="K213" s="75"/>
      <c r="L213" s="75">
        <v>1</v>
      </c>
      <c r="M213" s="75"/>
      <c r="N213" s="75"/>
      <c r="O213" s="75">
        <v>1</v>
      </c>
      <c r="P213" s="75"/>
      <c r="Q213" s="23"/>
      <c r="R213" s="23"/>
      <c r="S213" s="23"/>
      <c r="T213" s="13">
        <f t="shared" si="5"/>
        <v>4</v>
      </c>
    </row>
    <row r="214" spans="2:20" ht="15.75" customHeight="1">
      <c r="B214" s="26" t="s">
        <v>215</v>
      </c>
      <c r="C214" s="68">
        <v>1</v>
      </c>
      <c r="D214" s="47">
        <v>1</v>
      </c>
      <c r="E214" s="75"/>
      <c r="F214" s="75">
        <v>14</v>
      </c>
      <c r="G214" s="75">
        <v>27</v>
      </c>
      <c r="H214" s="75"/>
      <c r="I214" s="75">
        <v>1</v>
      </c>
      <c r="J214" s="75"/>
      <c r="K214" s="75">
        <v>1</v>
      </c>
      <c r="L214" s="75">
        <v>2</v>
      </c>
      <c r="M214" s="75">
        <v>2</v>
      </c>
      <c r="N214" s="75"/>
      <c r="O214" s="75">
        <v>2</v>
      </c>
      <c r="P214" s="75">
        <v>3</v>
      </c>
      <c r="Q214" s="23"/>
      <c r="R214" s="23"/>
      <c r="S214" s="23"/>
      <c r="T214" s="13">
        <f t="shared" si="5"/>
        <v>54</v>
      </c>
    </row>
    <row r="215" spans="2:20" ht="15.75" customHeight="1">
      <c r="B215" s="26" t="s">
        <v>216</v>
      </c>
      <c r="C215" s="68"/>
      <c r="D215" s="47">
        <v>1</v>
      </c>
      <c r="E215" s="75">
        <v>3</v>
      </c>
      <c r="F215" s="75"/>
      <c r="G215" s="75"/>
      <c r="H215" s="75"/>
      <c r="I215" s="75"/>
      <c r="J215" s="75"/>
      <c r="K215" s="75">
        <v>1</v>
      </c>
      <c r="L215" s="75"/>
      <c r="M215" s="75"/>
      <c r="N215" s="75"/>
      <c r="O215" s="75"/>
      <c r="P215" s="75"/>
      <c r="Q215" s="23"/>
      <c r="R215" s="23"/>
      <c r="S215" s="23"/>
      <c r="T215" s="13">
        <f t="shared" si="5"/>
        <v>5</v>
      </c>
    </row>
    <row r="216" spans="2:20" ht="15.75" customHeight="1">
      <c r="B216" s="26" t="s">
        <v>217</v>
      </c>
      <c r="C216" s="68"/>
      <c r="D216" s="47"/>
      <c r="E216" s="75"/>
      <c r="F216" s="75"/>
      <c r="G216" s="75"/>
      <c r="H216" s="75"/>
      <c r="I216" s="75"/>
      <c r="J216" s="75"/>
      <c r="K216" s="75"/>
      <c r="L216" s="75">
        <v>1</v>
      </c>
      <c r="M216" s="75"/>
      <c r="N216" s="75"/>
      <c r="O216" s="75"/>
      <c r="P216" s="75"/>
      <c r="Q216" s="23"/>
      <c r="R216" s="23"/>
      <c r="S216" s="23"/>
      <c r="T216" s="13">
        <f t="shared" si="5"/>
        <v>1</v>
      </c>
    </row>
    <row r="217" spans="2:20" ht="15.75" customHeight="1">
      <c r="B217" s="26" t="s">
        <v>218</v>
      </c>
      <c r="C217" s="68"/>
      <c r="D217" s="47">
        <v>5</v>
      </c>
      <c r="E217" s="75"/>
      <c r="F217" s="75"/>
      <c r="G217" s="75">
        <v>1</v>
      </c>
      <c r="H217" s="75"/>
      <c r="I217" s="75"/>
      <c r="J217" s="75">
        <v>1</v>
      </c>
      <c r="K217" s="75"/>
      <c r="L217" s="75"/>
      <c r="M217" s="75"/>
      <c r="N217" s="75"/>
      <c r="O217" s="75"/>
      <c r="P217" s="75">
        <v>1</v>
      </c>
      <c r="Q217" s="23"/>
      <c r="R217" s="23"/>
      <c r="S217" s="23"/>
      <c r="T217" s="13">
        <f t="shared" si="5"/>
        <v>8</v>
      </c>
    </row>
    <row r="218" spans="2:20" ht="15.75" customHeight="1">
      <c r="B218" s="26" t="s">
        <v>219</v>
      </c>
      <c r="C218" s="68"/>
      <c r="D218" s="47"/>
      <c r="E218" s="75"/>
      <c r="F218" s="75"/>
      <c r="G218" s="75"/>
      <c r="H218" s="75"/>
      <c r="I218" s="75"/>
      <c r="J218" s="75"/>
      <c r="K218" s="75">
        <v>1</v>
      </c>
      <c r="L218" s="75"/>
      <c r="M218" s="75"/>
      <c r="N218" s="75">
        <v>1</v>
      </c>
      <c r="O218" s="75"/>
      <c r="P218" s="75"/>
      <c r="Q218" s="23"/>
      <c r="R218" s="23"/>
      <c r="S218" s="23"/>
      <c r="T218" s="13">
        <f t="shared" si="5"/>
        <v>2</v>
      </c>
    </row>
    <row r="219" spans="2:20" ht="15.75" customHeight="1">
      <c r="B219" s="26" t="s">
        <v>220</v>
      </c>
      <c r="C219" s="68"/>
      <c r="D219" s="47">
        <v>1</v>
      </c>
      <c r="E219" s="75"/>
      <c r="F219" s="75"/>
      <c r="G219" s="75"/>
      <c r="H219" s="75"/>
      <c r="I219" s="75"/>
      <c r="J219" s="75"/>
      <c r="K219" s="75"/>
      <c r="L219" s="75">
        <v>1</v>
      </c>
      <c r="M219" s="75">
        <v>1</v>
      </c>
      <c r="N219" s="75"/>
      <c r="O219" s="75"/>
      <c r="P219" s="75"/>
      <c r="Q219" s="23"/>
      <c r="R219" s="23"/>
      <c r="S219" s="23"/>
      <c r="T219" s="13">
        <f t="shared" si="5"/>
        <v>3</v>
      </c>
    </row>
    <row r="220" spans="2:20" ht="15.75" customHeight="1">
      <c r="B220" s="26" t="s">
        <v>221</v>
      </c>
      <c r="C220" s="68"/>
      <c r="D220" s="47"/>
      <c r="E220" s="75"/>
      <c r="F220" s="75"/>
      <c r="G220" s="75"/>
      <c r="H220" s="75"/>
      <c r="I220" s="75"/>
      <c r="J220" s="75">
        <v>2</v>
      </c>
      <c r="K220" s="75">
        <v>1</v>
      </c>
      <c r="L220" s="75"/>
      <c r="M220" s="75"/>
      <c r="N220" s="75"/>
      <c r="O220" s="75"/>
      <c r="P220" s="75">
        <v>1</v>
      </c>
      <c r="Q220" s="23"/>
      <c r="R220" s="23"/>
      <c r="S220" s="23"/>
      <c r="T220" s="13">
        <f t="shared" si="5"/>
        <v>4</v>
      </c>
    </row>
    <row r="221" spans="2:20" ht="15.75" customHeight="1">
      <c r="B221" s="26" t="s">
        <v>222</v>
      </c>
      <c r="C221" s="68">
        <v>1</v>
      </c>
      <c r="D221" s="47">
        <v>1</v>
      </c>
      <c r="E221" s="75"/>
      <c r="F221" s="75"/>
      <c r="G221" s="75">
        <v>1</v>
      </c>
      <c r="H221" s="75"/>
      <c r="I221" s="75"/>
      <c r="J221" s="75"/>
      <c r="K221" s="75"/>
      <c r="L221" s="75">
        <v>2</v>
      </c>
      <c r="M221" s="75">
        <v>9</v>
      </c>
      <c r="N221" s="75"/>
      <c r="O221" s="75">
        <v>1</v>
      </c>
      <c r="P221" s="75"/>
      <c r="Q221" s="23"/>
      <c r="R221" s="23"/>
      <c r="S221" s="23"/>
      <c r="T221" s="13">
        <f t="shared" si="5"/>
        <v>15</v>
      </c>
    </row>
    <row r="222" spans="2:20" ht="15.75" customHeight="1">
      <c r="B222" s="26" t="s">
        <v>223</v>
      </c>
      <c r="C222" s="68"/>
      <c r="D222" s="47"/>
      <c r="E222" s="75">
        <v>12</v>
      </c>
      <c r="F222" s="75">
        <v>1</v>
      </c>
      <c r="G222" s="75"/>
      <c r="H222" s="75">
        <v>1</v>
      </c>
      <c r="I222" s="75"/>
      <c r="J222" s="75"/>
      <c r="K222" s="75">
        <v>2</v>
      </c>
      <c r="L222" s="75"/>
      <c r="M222" s="75"/>
      <c r="N222" s="75"/>
      <c r="O222" s="75"/>
      <c r="P222" s="75"/>
      <c r="Q222" s="23"/>
      <c r="R222" s="23"/>
      <c r="S222" s="23"/>
      <c r="T222" s="13">
        <f t="shared" si="5"/>
        <v>16</v>
      </c>
    </row>
    <row r="223" spans="2:20" ht="15.75" customHeight="1">
      <c r="B223" s="26" t="s">
        <v>224</v>
      </c>
      <c r="C223" s="68"/>
      <c r="D223" s="47"/>
      <c r="E223" s="75"/>
      <c r="F223" s="75"/>
      <c r="G223" s="75">
        <v>1</v>
      </c>
      <c r="H223" s="75"/>
      <c r="I223" s="75"/>
      <c r="J223" s="75">
        <v>1</v>
      </c>
      <c r="K223" s="75"/>
      <c r="L223" s="75"/>
      <c r="M223" s="75"/>
      <c r="N223" s="75"/>
      <c r="O223" s="75">
        <v>1</v>
      </c>
      <c r="P223" s="75"/>
      <c r="Q223" s="23"/>
      <c r="R223" s="23"/>
      <c r="S223" s="23"/>
      <c r="T223" s="13">
        <f t="shared" si="5"/>
        <v>3</v>
      </c>
    </row>
    <row r="224" spans="2:20" ht="15.75" customHeight="1">
      <c r="B224" s="26" t="s">
        <v>225</v>
      </c>
      <c r="C224" s="68"/>
      <c r="D224" s="47">
        <v>3</v>
      </c>
      <c r="E224" s="75">
        <v>1</v>
      </c>
      <c r="F224" s="75"/>
      <c r="G224" s="75"/>
      <c r="H224" s="75">
        <v>10</v>
      </c>
      <c r="I224" s="75"/>
      <c r="J224" s="75"/>
      <c r="K224" s="75">
        <v>1</v>
      </c>
      <c r="L224" s="75">
        <v>1</v>
      </c>
      <c r="M224" s="75">
        <v>1</v>
      </c>
      <c r="N224" s="75"/>
      <c r="O224" s="75"/>
      <c r="P224" s="75">
        <v>1</v>
      </c>
      <c r="Q224" s="23"/>
      <c r="R224" s="23"/>
      <c r="S224" s="23"/>
      <c r="T224" s="13">
        <f t="shared" si="5"/>
        <v>18</v>
      </c>
    </row>
    <row r="225" spans="2:20" ht="15.75" customHeight="1">
      <c r="B225" s="26" t="s">
        <v>226</v>
      </c>
      <c r="C225" s="68"/>
      <c r="D225" s="47"/>
      <c r="E225" s="75"/>
      <c r="F225" s="75">
        <v>1</v>
      </c>
      <c r="G225" s="75"/>
      <c r="H225" s="75"/>
      <c r="I225" s="75"/>
      <c r="J225" s="75">
        <v>2</v>
      </c>
      <c r="K225" s="75"/>
      <c r="L225" s="75"/>
      <c r="M225" s="75"/>
      <c r="N225" s="75"/>
      <c r="O225" s="75"/>
      <c r="P225" s="75">
        <v>1</v>
      </c>
      <c r="Q225" s="23"/>
      <c r="R225" s="23"/>
      <c r="S225" s="23"/>
      <c r="T225" s="13">
        <f t="shared" si="5"/>
        <v>4</v>
      </c>
    </row>
    <row r="226" spans="2:20" ht="15.75" customHeight="1">
      <c r="B226" s="26" t="s">
        <v>227</v>
      </c>
      <c r="C226" s="68"/>
      <c r="D226" s="47"/>
      <c r="E226" s="75"/>
      <c r="F226" s="75"/>
      <c r="G226" s="75"/>
      <c r="H226" s="75">
        <v>2</v>
      </c>
      <c r="I226" s="75"/>
      <c r="J226" s="75"/>
      <c r="K226" s="75"/>
      <c r="L226" s="75"/>
      <c r="M226" s="75"/>
      <c r="N226" s="75"/>
      <c r="O226" s="75"/>
      <c r="P226" s="75"/>
      <c r="Q226" s="23"/>
      <c r="R226" s="23"/>
      <c r="S226" s="23"/>
      <c r="T226" s="13">
        <f t="shared" si="5"/>
        <v>2</v>
      </c>
    </row>
    <row r="227" spans="2:20" ht="15.75" customHeight="1">
      <c r="B227" s="26" t="s">
        <v>228</v>
      </c>
      <c r="C227" s="68"/>
      <c r="D227" s="47"/>
      <c r="E227" s="75"/>
      <c r="F227" s="75"/>
      <c r="G227" s="75"/>
      <c r="H227" s="75"/>
      <c r="I227" s="75"/>
      <c r="J227" s="75">
        <v>1</v>
      </c>
      <c r="K227" s="75"/>
      <c r="L227" s="75"/>
      <c r="M227" s="75"/>
      <c r="N227" s="75"/>
      <c r="O227" s="75"/>
      <c r="P227" s="75"/>
      <c r="Q227" s="23"/>
      <c r="R227" s="23"/>
      <c r="S227" s="23"/>
      <c r="T227" s="13">
        <f t="shared" si="5"/>
        <v>1</v>
      </c>
    </row>
    <row r="228" spans="2:20" ht="15.75" customHeight="1">
      <c r="B228" s="26" t="s">
        <v>229</v>
      </c>
      <c r="C228" s="68"/>
      <c r="D228" s="47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23"/>
      <c r="R228" s="23"/>
      <c r="S228" s="23"/>
      <c r="T228" s="13">
        <f t="shared" si="5"/>
        <v>0</v>
      </c>
    </row>
    <row r="229" spans="2:20" ht="15.75" customHeight="1">
      <c r="B229" s="26" t="s">
        <v>230</v>
      </c>
      <c r="C229" s="68"/>
      <c r="D229" s="47"/>
      <c r="E229" s="75"/>
      <c r="F229" s="75"/>
      <c r="G229" s="75"/>
      <c r="H229" s="75"/>
      <c r="I229" s="75"/>
      <c r="J229" s="75"/>
      <c r="K229" s="75"/>
      <c r="L229" s="75"/>
      <c r="M229" s="75">
        <v>1</v>
      </c>
      <c r="N229" s="75"/>
      <c r="O229" s="75"/>
      <c r="P229" s="75"/>
      <c r="Q229" s="23"/>
      <c r="R229" s="23"/>
      <c r="S229" s="23"/>
      <c r="T229" s="13">
        <f t="shared" si="5"/>
        <v>1</v>
      </c>
    </row>
    <row r="230" spans="2:20" ht="15.75" customHeight="1">
      <c r="B230" s="26" t="s">
        <v>231</v>
      </c>
      <c r="C230" s="68"/>
      <c r="D230" s="47"/>
      <c r="E230" s="75"/>
      <c r="F230" s="75"/>
      <c r="G230" s="75"/>
      <c r="H230" s="75"/>
      <c r="I230" s="75"/>
      <c r="J230" s="75"/>
      <c r="K230" s="75">
        <v>1</v>
      </c>
      <c r="L230" s="75"/>
      <c r="M230" s="75"/>
      <c r="N230" s="75">
        <v>1</v>
      </c>
      <c r="O230" s="75"/>
      <c r="P230" s="75">
        <v>1</v>
      </c>
      <c r="Q230" s="23"/>
      <c r="R230" s="23"/>
      <c r="S230" s="23"/>
      <c r="T230" s="13">
        <f t="shared" si="5"/>
        <v>3</v>
      </c>
    </row>
    <row r="231" spans="2:20" ht="15.75" customHeight="1">
      <c r="B231" s="26" t="s">
        <v>232</v>
      </c>
      <c r="C231" s="68"/>
      <c r="D231" s="47"/>
      <c r="E231" s="75"/>
      <c r="F231" s="75"/>
      <c r="G231" s="75"/>
      <c r="H231" s="75"/>
      <c r="I231" s="75">
        <v>2</v>
      </c>
      <c r="J231" s="75"/>
      <c r="K231" s="75">
        <v>1</v>
      </c>
      <c r="L231" s="75"/>
      <c r="M231" s="75">
        <v>1</v>
      </c>
      <c r="N231" s="75">
        <v>2</v>
      </c>
      <c r="O231" s="75"/>
      <c r="P231" s="75">
        <v>1</v>
      </c>
      <c r="Q231" s="23"/>
      <c r="R231" s="23"/>
      <c r="S231" s="23"/>
      <c r="T231" s="13">
        <f t="shared" si="5"/>
        <v>7</v>
      </c>
    </row>
    <row r="232" spans="2:20" ht="15.75" customHeight="1">
      <c r="B232" s="26" t="s">
        <v>233</v>
      </c>
      <c r="C232" s="68"/>
      <c r="D232" s="47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23"/>
      <c r="R232" s="23"/>
      <c r="S232" s="23"/>
      <c r="T232" s="13">
        <f t="shared" si="5"/>
        <v>0</v>
      </c>
    </row>
    <row r="233" spans="2:20" ht="15.75" customHeight="1">
      <c r="B233" s="26" t="s">
        <v>234</v>
      </c>
      <c r="C233" s="68"/>
      <c r="D233" s="47"/>
      <c r="E233" s="75"/>
      <c r="F233" s="75"/>
      <c r="G233" s="75">
        <v>1</v>
      </c>
      <c r="H233" s="75"/>
      <c r="I233" s="75">
        <v>1</v>
      </c>
      <c r="J233" s="75"/>
      <c r="K233" s="75"/>
      <c r="L233" s="75"/>
      <c r="M233" s="75"/>
      <c r="N233" s="75"/>
      <c r="O233" s="75"/>
      <c r="P233" s="75"/>
      <c r="Q233" s="23"/>
      <c r="R233" s="23"/>
      <c r="S233" s="23"/>
      <c r="T233" s="13">
        <f t="shared" si="5"/>
        <v>2</v>
      </c>
    </row>
    <row r="234" spans="2:20" ht="15.75" customHeight="1">
      <c r="B234" s="26" t="s">
        <v>235</v>
      </c>
      <c r="C234" s="68"/>
      <c r="D234" s="47"/>
      <c r="E234" s="75"/>
      <c r="F234" s="75"/>
      <c r="G234" s="75"/>
      <c r="H234" s="75"/>
      <c r="I234" s="75">
        <v>1</v>
      </c>
      <c r="J234" s="75"/>
      <c r="K234" s="75"/>
      <c r="L234" s="75"/>
      <c r="M234" s="75"/>
      <c r="N234" s="75"/>
      <c r="O234" s="75"/>
      <c r="P234" s="75"/>
      <c r="Q234" s="23"/>
      <c r="R234" s="23"/>
      <c r="S234" s="23"/>
      <c r="T234" s="13">
        <f t="shared" si="5"/>
        <v>1</v>
      </c>
    </row>
    <row r="235" spans="2:20" ht="15.75" customHeight="1">
      <c r="B235" s="26" t="s">
        <v>236</v>
      </c>
      <c r="C235" s="68"/>
      <c r="D235" s="47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23"/>
      <c r="R235" s="23"/>
      <c r="S235" s="23"/>
      <c r="T235" s="13">
        <f t="shared" si="5"/>
        <v>0</v>
      </c>
    </row>
    <row r="236" spans="2:20" ht="15.75" customHeight="1">
      <c r="B236" s="26" t="s">
        <v>237</v>
      </c>
      <c r="C236" s="68"/>
      <c r="D236" s="47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>
        <v>1</v>
      </c>
      <c r="Q236" s="23"/>
      <c r="R236" s="23"/>
      <c r="S236" s="23"/>
      <c r="T236" s="13">
        <f t="shared" si="5"/>
        <v>1</v>
      </c>
    </row>
    <row r="237" spans="2:20" ht="15.75" customHeight="1">
      <c r="B237" s="26" t="s">
        <v>238</v>
      </c>
      <c r="C237" s="68"/>
      <c r="D237" s="47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23"/>
      <c r="R237" s="23"/>
      <c r="S237" s="23"/>
      <c r="T237" s="13">
        <f t="shared" si="5"/>
        <v>0</v>
      </c>
    </row>
    <row r="238" spans="2:20" ht="15.75" customHeight="1">
      <c r="B238" s="26" t="s">
        <v>239</v>
      </c>
      <c r="C238" s="68"/>
      <c r="D238" s="47">
        <v>2</v>
      </c>
      <c r="E238" s="75">
        <v>2</v>
      </c>
      <c r="F238" s="75">
        <v>3</v>
      </c>
      <c r="G238" s="75"/>
      <c r="H238" s="75">
        <v>5</v>
      </c>
      <c r="I238" s="75">
        <v>4</v>
      </c>
      <c r="J238" s="75"/>
      <c r="K238" s="75"/>
      <c r="L238" s="75">
        <v>2</v>
      </c>
      <c r="M238" s="75">
        <v>1</v>
      </c>
      <c r="N238" s="75">
        <v>2</v>
      </c>
      <c r="O238" s="75">
        <v>37</v>
      </c>
      <c r="P238" s="75">
        <v>1</v>
      </c>
      <c r="Q238" s="23"/>
      <c r="R238" s="23"/>
      <c r="S238" s="23"/>
      <c r="T238" s="13">
        <f t="shared" si="5"/>
        <v>59</v>
      </c>
    </row>
    <row r="239" spans="2:20" ht="15.75" customHeight="1">
      <c r="B239" s="26" t="s">
        <v>240</v>
      </c>
      <c r="C239" s="68"/>
      <c r="D239" s="47"/>
      <c r="E239" s="75"/>
      <c r="F239" s="75"/>
      <c r="G239" s="75"/>
      <c r="H239" s="75"/>
      <c r="I239" s="75"/>
      <c r="J239" s="75">
        <v>2</v>
      </c>
      <c r="K239" s="75"/>
      <c r="L239" s="75"/>
      <c r="M239" s="75"/>
      <c r="N239" s="75"/>
      <c r="O239" s="75"/>
      <c r="P239" s="75"/>
      <c r="Q239" s="23"/>
      <c r="R239" s="23"/>
      <c r="S239" s="23"/>
      <c r="T239" s="13">
        <f t="shared" si="5"/>
        <v>2</v>
      </c>
    </row>
    <row r="240" spans="2:20" ht="15.75" customHeight="1">
      <c r="B240" s="26" t="s">
        <v>241</v>
      </c>
      <c r="C240" s="68"/>
      <c r="D240" s="47"/>
      <c r="E240" s="75"/>
      <c r="F240" s="75"/>
      <c r="G240" s="75">
        <v>1</v>
      </c>
      <c r="H240" s="75"/>
      <c r="I240" s="75">
        <v>1</v>
      </c>
      <c r="J240" s="75"/>
      <c r="K240" s="75"/>
      <c r="L240" s="75"/>
      <c r="M240" s="75"/>
      <c r="N240" s="75"/>
      <c r="O240" s="75">
        <v>8</v>
      </c>
      <c r="P240" s="75">
        <v>1</v>
      </c>
      <c r="Q240" s="23"/>
      <c r="R240" s="23"/>
      <c r="S240" s="23"/>
      <c r="T240" s="13">
        <f t="shared" si="5"/>
        <v>11</v>
      </c>
    </row>
    <row r="241" spans="2:20" ht="15.75" customHeight="1">
      <c r="B241" s="26" t="s">
        <v>242</v>
      </c>
      <c r="C241" s="68"/>
      <c r="D241" s="47"/>
      <c r="E241" s="75"/>
      <c r="F241" s="75"/>
      <c r="G241" s="75"/>
      <c r="H241" s="75"/>
      <c r="I241" s="75"/>
      <c r="J241" s="75"/>
      <c r="K241" s="75">
        <v>1</v>
      </c>
      <c r="L241" s="75"/>
      <c r="M241" s="75"/>
      <c r="N241" s="75"/>
      <c r="O241" s="75"/>
      <c r="P241" s="75"/>
      <c r="Q241" s="23"/>
      <c r="R241" s="23"/>
      <c r="S241" s="23"/>
      <c r="T241" s="13">
        <f t="shared" si="5"/>
        <v>1</v>
      </c>
    </row>
    <row r="242" spans="2:20" ht="15.75" customHeight="1">
      <c r="B242" s="26" t="s">
        <v>243</v>
      </c>
      <c r="C242" s="68"/>
      <c r="D242" s="47"/>
      <c r="E242" s="75"/>
      <c r="F242" s="75"/>
      <c r="G242" s="75"/>
      <c r="H242" s="75">
        <v>2</v>
      </c>
      <c r="I242" s="75"/>
      <c r="J242" s="75"/>
      <c r="K242" s="75"/>
      <c r="L242" s="75">
        <v>2</v>
      </c>
      <c r="M242" s="75">
        <v>1</v>
      </c>
      <c r="N242" s="75"/>
      <c r="O242" s="75"/>
      <c r="P242" s="75"/>
      <c r="Q242" s="23"/>
      <c r="R242" s="23"/>
      <c r="S242" s="23"/>
      <c r="T242" s="13">
        <f t="shared" si="5"/>
        <v>5</v>
      </c>
    </row>
    <row r="243" spans="2:20" ht="15.75" customHeight="1">
      <c r="B243" s="26" t="s">
        <v>244</v>
      </c>
      <c r="C243" s="68">
        <v>1</v>
      </c>
      <c r="D243" s="47"/>
      <c r="E243" s="75"/>
      <c r="F243" s="75"/>
      <c r="G243" s="75"/>
      <c r="H243" s="75">
        <v>4</v>
      </c>
      <c r="I243" s="75"/>
      <c r="J243" s="75">
        <v>9</v>
      </c>
      <c r="K243" s="75">
        <v>1</v>
      </c>
      <c r="L243" s="75">
        <v>41</v>
      </c>
      <c r="M243" s="75">
        <v>18</v>
      </c>
      <c r="N243" s="75">
        <v>1</v>
      </c>
      <c r="O243" s="75"/>
      <c r="P243" s="75"/>
      <c r="Q243" s="23"/>
      <c r="R243" s="23"/>
      <c r="S243" s="23"/>
      <c r="T243" s="13">
        <f t="shared" si="5"/>
        <v>75</v>
      </c>
    </row>
    <row r="244" spans="2:20" ht="15.75" customHeight="1">
      <c r="B244" s="26" t="s">
        <v>245</v>
      </c>
      <c r="C244" s="68"/>
      <c r="D244" s="47"/>
      <c r="E244" s="75">
        <v>13</v>
      </c>
      <c r="F244" s="75"/>
      <c r="G244" s="75">
        <v>2</v>
      </c>
      <c r="H244" s="75"/>
      <c r="I244" s="75"/>
      <c r="J244" s="75"/>
      <c r="K244" s="75"/>
      <c r="L244" s="75"/>
      <c r="M244" s="75"/>
      <c r="N244" s="75"/>
      <c r="O244" s="75"/>
      <c r="P244" s="75">
        <v>1</v>
      </c>
      <c r="Q244" s="23"/>
      <c r="R244" s="23"/>
      <c r="S244" s="23"/>
      <c r="T244" s="13">
        <f t="shared" si="5"/>
        <v>16</v>
      </c>
    </row>
    <row r="245" spans="2:20" ht="15.75" customHeight="1">
      <c r="B245" s="26" t="s">
        <v>246</v>
      </c>
      <c r="C245" s="68">
        <v>1</v>
      </c>
      <c r="D245" s="47">
        <v>1</v>
      </c>
      <c r="E245" s="75">
        <v>1</v>
      </c>
      <c r="F245" s="75">
        <v>1</v>
      </c>
      <c r="G245" s="75"/>
      <c r="H245" s="75"/>
      <c r="I245" s="75"/>
      <c r="J245" s="75"/>
      <c r="K245" s="75"/>
      <c r="L245" s="75"/>
      <c r="M245" s="75">
        <v>1</v>
      </c>
      <c r="N245" s="75"/>
      <c r="O245" s="75"/>
      <c r="P245" s="75"/>
      <c r="Q245" s="23"/>
      <c r="R245" s="23"/>
      <c r="S245" s="23"/>
      <c r="T245" s="13">
        <f t="shared" si="5"/>
        <v>5</v>
      </c>
    </row>
    <row r="246" spans="2:20" ht="15.75" customHeight="1">
      <c r="B246" s="26" t="s">
        <v>247</v>
      </c>
      <c r="C246" s="68"/>
      <c r="D246" s="47"/>
      <c r="E246" s="75"/>
      <c r="F246" s="75"/>
      <c r="G246" s="75"/>
      <c r="H246" s="75">
        <v>1</v>
      </c>
      <c r="I246" s="75"/>
      <c r="J246" s="75"/>
      <c r="K246" s="75"/>
      <c r="L246" s="75"/>
      <c r="M246" s="75"/>
      <c r="N246" s="75"/>
      <c r="O246" s="75"/>
      <c r="P246" s="75"/>
      <c r="Q246" s="23"/>
      <c r="R246" s="23"/>
      <c r="S246" s="23"/>
      <c r="T246" s="13">
        <f t="shared" si="5"/>
        <v>1</v>
      </c>
    </row>
    <row r="247" spans="2:20" ht="15.75" customHeight="1">
      <c r="B247" s="26" t="s">
        <v>248</v>
      </c>
      <c r="C247" s="68">
        <v>2</v>
      </c>
      <c r="D247" s="47">
        <v>6</v>
      </c>
      <c r="E247" s="75">
        <v>61</v>
      </c>
      <c r="F247" s="75"/>
      <c r="G247" s="75"/>
      <c r="H247" s="75">
        <v>11</v>
      </c>
      <c r="I247" s="75">
        <v>4</v>
      </c>
      <c r="J247" s="75">
        <v>5</v>
      </c>
      <c r="K247" s="75">
        <v>22</v>
      </c>
      <c r="L247" s="75">
        <v>2</v>
      </c>
      <c r="M247" s="75">
        <v>6</v>
      </c>
      <c r="N247" s="75"/>
      <c r="O247" s="75">
        <v>1</v>
      </c>
      <c r="P247" s="75">
        <v>1</v>
      </c>
      <c r="Q247" s="23"/>
      <c r="R247" s="23"/>
      <c r="S247" s="23"/>
      <c r="T247" s="13">
        <f t="shared" si="5"/>
        <v>121</v>
      </c>
    </row>
    <row r="248" spans="2:20" ht="15.75" customHeight="1">
      <c r="B248" s="26" t="s">
        <v>249</v>
      </c>
      <c r="C248" s="68"/>
      <c r="D248" s="47"/>
      <c r="E248" s="75"/>
      <c r="F248" s="75">
        <v>1</v>
      </c>
      <c r="G248" s="75">
        <v>1</v>
      </c>
      <c r="H248" s="75"/>
      <c r="I248" s="75"/>
      <c r="J248" s="75"/>
      <c r="K248" s="75"/>
      <c r="L248" s="75"/>
      <c r="M248" s="75">
        <v>1</v>
      </c>
      <c r="N248" s="75"/>
      <c r="O248" s="75"/>
      <c r="P248" s="75"/>
      <c r="Q248" s="23"/>
      <c r="R248" s="23"/>
      <c r="S248" s="23"/>
      <c r="T248" s="13">
        <f t="shared" si="5"/>
        <v>3</v>
      </c>
    </row>
    <row r="249" spans="2:20" ht="15.75" customHeight="1">
      <c r="B249" s="26" t="s">
        <v>250</v>
      </c>
      <c r="C249" s="68"/>
      <c r="D249" s="47"/>
      <c r="E249" s="75"/>
      <c r="F249" s="75"/>
      <c r="G249" s="75"/>
      <c r="H249" s="75"/>
      <c r="I249" s="75">
        <v>1</v>
      </c>
      <c r="J249" s="75"/>
      <c r="K249" s="75"/>
      <c r="L249" s="75"/>
      <c r="M249" s="75"/>
      <c r="N249" s="75"/>
      <c r="O249" s="75"/>
      <c r="P249" s="75"/>
      <c r="Q249" s="23"/>
      <c r="R249" s="23"/>
      <c r="S249" s="23"/>
      <c r="T249" s="13">
        <f t="shared" si="5"/>
        <v>1</v>
      </c>
    </row>
    <row r="250" spans="2:20" ht="15.75" customHeight="1">
      <c r="B250" s="26" t="s">
        <v>251</v>
      </c>
      <c r="C250" s="68"/>
      <c r="D250" s="47"/>
      <c r="E250" s="75"/>
      <c r="F250" s="75"/>
      <c r="G250" s="75"/>
      <c r="H250" s="75"/>
      <c r="I250" s="75"/>
      <c r="J250" s="75">
        <v>1</v>
      </c>
      <c r="K250" s="75"/>
      <c r="L250" s="75">
        <v>1</v>
      </c>
      <c r="M250" s="75"/>
      <c r="N250" s="75"/>
      <c r="O250" s="75"/>
      <c r="P250" s="75">
        <v>1</v>
      </c>
      <c r="Q250" s="23"/>
      <c r="R250" s="23"/>
      <c r="S250" s="23"/>
      <c r="T250" s="13">
        <f t="shared" si="5"/>
        <v>3</v>
      </c>
    </row>
    <row r="251" spans="2:20" ht="15.75" customHeight="1">
      <c r="B251" s="26" t="s">
        <v>252</v>
      </c>
      <c r="C251" s="68"/>
      <c r="D251" s="47">
        <v>1</v>
      </c>
      <c r="E251" s="75">
        <v>1</v>
      </c>
      <c r="F251" s="75"/>
      <c r="G251" s="75"/>
      <c r="H251" s="75">
        <v>1</v>
      </c>
      <c r="I251" s="75"/>
      <c r="J251" s="75"/>
      <c r="K251" s="75"/>
      <c r="L251" s="75"/>
      <c r="M251" s="75"/>
      <c r="N251" s="75"/>
      <c r="O251" s="75"/>
      <c r="P251" s="75"/>
      <c r="Q251" s="23"/>
      <c r="R251" s="23"/>
      <c r="S251" s="23"/>
      <c r="T251" s="13">
        <f t="shared" si="5"/>
        <v>3</v>
      </c>
    </row>
    <row r="252" spans="2:20" ht="15.75" customHeight="1">
      <c r="B252" s="26" t="s">
        <v>253</v>
      </c>
      <c r="C252" s="68"/>
      <c r="D252" s="47"/>
      <c r="E252" s="75">
        <v>1</v>
      </c>
      <c r="F252" s="75"/>
      <c r="G252" s="75">
        <v>1</v>
      </c>
      <c r="H252" s="75"/>
      <c r="I252" s="75"/>
      <c r="J252" s="75"/>
      <c r="K252" s="75">
        <v>1</v>
      </c>
      <c r="L252" s="75">
        <v>1</v>
      </c>
      <c r="M252" s="75"/>
      <c r="N252" s="75"/>
      <c r="O252" s="75">
        <v>1</v>
      </c>
      <c r="P252" s="75"/>
      <c r="Q252" s="23"/>
      <c r="R252" s="23"/>
      <c r="S252" s="23"/>
      <c r="T252" s="13">
        <f t="shared" si="5"/>
        <v>5</v>
      </c>
    </row>
    <row r="253" spans="2:20" ht="15.75" customHeight="1">
      <c r="B253" s="26" t="s">
        <v>254</v>
      </c>
      <c r="C253" s="68"/>
      <c r="D253" s="47"/>
      <c r="E253" s="75"/>
      <c r="F253" s="75"/>
      <c r="G253" s="75"/>
      <c r="H253" s="75">
        <v>1</v>
      </c>
      <c r="I253" s="75"/>
      <c r="J253" s="75"/>
      <c r="K253" s="75"/>
      <c r="L253" s="75"/>
      <c r="M253" s="75">
        <v>1</v>
      </c>
      <c r="N253" s="75"/>
      <c r="O253" s="75"/>
      <c r="P253" s="75"/>
      <c r="Q253" s="23"/>
      <c r="R253" s="23"/>
      <c r="S253" s="23"/>
      <c r="T253" s="13">
        <f t="shared" ref="T253:T316" si="6">SUM(C253:S253)</f>
        <v>2</v>
      </c>
    </row>
    <row r="254" spans="2:20" ht="15.75" customHeight="1">
      <c r="B254" s="26" t="s">
        <v>255</v>
      </c>
      <c r="C254" s="68"/>
      <c r="D254" s="47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23"/>
      <c r="R254" s="23"/>
      <c r="S254" s="23"/>
      <c r="T254" s="13">
        <f t="shared" si="6"/>
        <v>0</v>
      </c>
    </row>
    <row r="255" spans="2:20" ht="15.75" customHeight="1">
      <c r="B255" s="26" t="s">
        <v>256</v>
      </c>
      <c r="C255" s="68"/>
      <c r="D255" s="47"/>
      <c r="E255" s="75"/>
      <c r="F255" s="75"/>
      <c r="G255" s="75">
        <v>2</v>
      </c>
      <c r="H255" s="75">
        <v>1</v>
      </c>
      <c r="I255" s="75"/>
      <c r="J255" s="75"/>
      <c r="K255" s="75">
        <v>1</v>
      </c>
      <c r="L255" s="75"/>
      <c r="M255" s="75">
        <v>12</v>
      </c>
      <c r="N255" s="75"/>
      <c r="O255" s="75"/>
      <c r="P255" s="75">
        <v>1</v>
      </c>
      <c r="Q255" s="23"/>
      <c r="R255" s="23"/>
      <c r="S255" s="23"/>
      <c r="T255" s="13">
        <f t="shared" si="6"/>
        <v>17</v>
      </c>
    </row>
    <row r="256" spans="2:20" ht="15.75" customHeight="1">
      <c r="B256" s="26" t="s">
        <v>257</v>
      </c>
      <c r="C256" s="68"/>
      <c r="D256" s="47">
        <v>1</v>
      </c>
      <c r="E256" s="75"/>
      <c r="F256" s="75"/>
      <c r="G256" s="75">
        <v>1</v>
      </c>
      <c r="H256" s="75"/>
      <c r="I256" s="75"/>
      <c r="J256" s="75"/>
      <c r="K256" s="75"/>
      <c r="L256" s="75"/>
      <c r="M256" s="75"/>
      <c r="N256" s="75"/>
      <c r="O256" s="75"/>
      <c r="P256" s="75"/>
      <c r="Q256" s="23"/>
      <c r="R256" s="23"/>
      <c r="S256" s="23"/>
      <c r="T256" s="13">
        <f t="shared" si="6"/>
        <v>2</v>
      </c>
    </row>
    <row r="257" spans="2:20" ht="15.75" customHeight="1">
      <c r="B257" s="26" t="s">
        <v>258</v>
      </c>
      <c r="C257" s="68"/>
      <c r="D257" s="47"/>
      <c r="E257" s="75"/>
      <c r="F257" s="75"/>
      <c r="G257" s="75">
        <v>1</v>
      </c>
      <c r="H257" s="75"/>
      <c r="I257" s="75"/>
      <c r="J257" s="75"/>
      <c r="K257" s="75"/>
      <c r="L257" s="75"/>
      <c r="M257" s="75"/>
      <c r="N257" s="75"/>
      <c r="O257" s="75"/>
      <c r="P257" s="75">
        <v>2</v>
      </c>
      <c r="Q257" s="23"/>
      <c r="R257" s="23"/>
      <c r="S257" s="23"/>
      <c r="T257" s="13">
        <f t="shared" si="6"/>
        <v>3</v>
      </c>
    </row>
    <row r="258" spans="2:20" ht="15.75" customHeight="1">
      <c r="B258" s="26" t="s">
        <v>259</v>
      </c>
      <c r="C258" s="68"/>
      <c r="D258" s="47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23"/>
      <c r="R258" s="23"/>
      <c r="S258" s="23"/>
      <c r="T258" s="13">
        <f t="shared" si="6"/>
        <v>0</v>
      </c>
    </row>
    <row r="259" spans="2:20" ht="15.75" customHeight="1">
      <c r="B259" s="26" t="s">
        <v>260</v>
      </c>
      <c r="C259" s="68"/>
      <c r="D259" s="47"/>
      <c r="E259" s="75"/>
      <c r="F259" s="75">
        <v>1</v>
      </c>
      <c r="G259" s="75">
        <v>1</v>
      </c>
      <c r="H259" s="75"/>
      <c r="I259" s="75"/>
      <c r="J259" s="75"/>
      <c r="K259" s="75"/>
      <c r="L259" s="75"/>
      <c r="M259" s="75">
        <v>2</v>
      </c>
      <c r="N259" s="75"/>
      <c r="O259" s="75">
        <v>1</v>
      </c>
      <c r="P259" s="75"/>
      <c r="Q259" s="23"/>
      <c r="R259" s="23"/>
      <c r="S259" s="23"/>
      <c r="T259" s="13">
        <f t="shared" si="6"/>
        <v>5</v>
      </c>
    </row>
    <row r="260" spans="2:20" ht="15.75" customHeight="1">
      <c r="B260" s="26" t="s">
        <v>261</v>
      </c>
      <c r="C260" s="68"/>
      <c r="D260" s="47">
        <v>1</v>
      </c>
      <c r="E260" s="75"/>
      <c r="F260" s="75"/>
      <c r="G260" s="75"/>
      <c r="H260" s="75"/>
      <c r="I260" s="75"/>
      <c r="J260" s="75"/>
      <c r="K260" s="75"/>
      <c r="L260" s="75"/>
      <c r="M260" s="75">
        <v>4</v>
      </c>
      <c r="N260" s="75"/>
      <c r="O260" s="75">
        <v>1</v>
      </c>
      <c r="P260" s="75"/>
      <c r="Q260" s="23"/>
      <c r="R260" s="23"/>
      <c r="S260" s="23"/>
      <c r="T260" s="13">
        <f t="shared" si="6"/>
        <v>6</v>
      </c>
    </row>
    <row r="261" spans="2:20" ht="15.75" customHeight="1">
      <c r="B261" s="26" t="s">
        <v>262</v>
      </c>
      <c r="C261" s="68">
        <v>1</v>
      </c>
      <c r="D261" s="47"/>
      <c r="E261" s="75"/>
      <c r="F261" s="75"/>
      <c r="G261" s="75"/>
      <c r="H261" s="75">
        <v>6</v>
      </c>
      <c r="I261" s="75">
        <v>2</v>
      </c>
      <c r="J261" s="75"/>
      <c r="K261" s="75">
        <v>1</v>
      </c>
      <c r="L261" s="75">
        <v>3</v>
      </c>
      <c r="M261" s="75">
        <v>1</v>
      </c>
      <c r="N261" s="75"/>
      <c r="O261" s="75"/>
      <c r="P261" s="75"/>
      <c r="Q261" s="23"/>
      <c r="R261" s="23"/>
      <c r="S261" s="23"/>
      <c r="T261" s="13">
        <f t="shared" si="6"/>
        <v>14</v>
      </c>
    </row>
    <row r="262" spans="2:20" ht="15.75" customHeight="1">
      <c r="B262" s="26" t="s">
        <v>263</v>
      </c>
      <c r="C262" s="68">
        <v>1</v>
      </c>
      <c r="D262" s="47"/>
      <c r="E262" s="75">
        <v>1</v>
      </c>
      <c r="F262" s="75"/>
      <c r="G262" s="75">
        <v>1</v>
      </c>
      <c r="H262" s="75"/>
      <c r="I262" s="75"/>
      <c r="J262" s="75"/>
      <c r="K262" s="75"/>
      <c r="L262" s="75"/>
      <c r="M262" s="75"/>
      <c r="N262" s="75">
        <v>1</v>
      </c>
      <c r="O262" s="75"/>
      <c r="P262" s="75"/>
      <c r="Q262" s="23"/>
      <c r="R262" s="23"/>
      <c r="S262" s="23"/>
      <c r="T262" s="13">
        <f t="shared" si="6"/>
        <v>4</v>
      </c>
    </row>
    <row r="263" spans="2:20" ht="15.75" customHeight="1">
      <c r="B263" s="26" t="s">
        <v>264</v>
      </c>
      <c r="C263" s="68"/>
      <c r="D263" s="47"/>
      <c r="E263" s="75">
        <v>1</v>
      </c>
      <c r="F263" s="75"/>
      <c r="G263" s="75"/>
      <c r="H263" s="75"/>
      <c r="I263" s="75"/>
      <c r="J263" s="75"/>
      <c r="K263" s="75">
        <v>1</v>
      </c>
      <c r="L263" s="75"/>
      <c r="M263" s="75"/>
      <c r="N263" s="75"/>
      <c r="O263" s="75"/>
      <c r="P263" s="75"/>
      <c r="Q263" s="23"/>
      <c r="R263" s="23"/>
      <c r="S263" s="23"/>
      <c r="T263" s="13">
        <f t="shared" si="6"/>
        <v>2</v>
      </c>
    </row>
    <row r="264" spans="2:20" ht="15.75" customHeight="1">
      <c r="B264" s="26" t="s">
        <v>265</v>
      </c>
      <c r="C264" s="68"/>
      <c r="D264" s="47"/>
      <c r="E264" s="75">
        <v>1</v>
      </c>
      <c r="F264" s="75"/>
      <c r="G264" s="75"/>
      <c r="H264" s="75"/>
      <c r="I264" s="75">
        <v>1</v>
      </c>
      <c r="J264" s="75"/>
      <c r="K264" s="75"/>
      <c r="L264" s="75"/>
      <c r="M264" s="75">
        <v>1</v>
      </c>
      <c r="N264" s="75"/>
      <c r="O264" s="75"/>
      <c r="P264" s="75"/>
      <c r="Q264" s="23"/>
      <c r="R264" s="23"/>
      <c r="S264" s="23"/>
      <c r="T264" s="13">
        <f t="shared" si="6"/>
        <v>3</v>
      </c>
    </row>
    <row r="265" spans="2:20" ht="15.75" customHeight="1">
      <c r="B265" s="26" t="s">
        <v>266</v>
      </c>
      <c r="C265" s="68"/>
      <c r="D265" s="47">
        <v>1</v>
      </c>
      <c r="E265" s="75"/>
      <c r="F265" s="75"/>
      <c r="G265" s="75"/>
      <c r="H265" s="75">
        <v>1</v>
      </c>
      <c r="I265" s="75"/>
      <c r="J265" s="75"/>
      <c r="K265" s="75"/>
      <c r="L265" s="75"/>
      <c r="M265" s="75"/>
      <c r="N265" s="75"/>
      <c r="O265" s="75"/>
      <c r="P265" s="75"/>
      <c r="Q265" s="23"/>
      <c r="R265" s="23"/>
      <c r="S265" s="23"/>
      <c r="T265" s="13">
        <f t="shared" si="6"/>
        <v>2</v>
      </c>
    </row>
    <row r="266" spans="2:20" ht="15.75" customHeight="1">
      <c r="B266" s="26" t="s">
        <v>267</v>
      </c>
      <c r="C266" s="68">
        <v>2</v>
      </c>
      <c r="D266" s="47">
        <v>4</v>
      </c>
      <c r="E266" s="75">
        <v>9</v>
      </c>
      <c r="F266" s="75">
        <v>5</v>
      </c>
      <c r="G266" s="75">
        <v>14</v>
      </c>
      <c r="H266" s="75"/>
      <c r="I266" s="75">
        <v>2</v>
      </c>
      <c r="J266" s="75">
        <v>2</v>
      </c>
      <c r="K266" s="75">
        <v>1</v>
      </c>
      <c r="L266" s="75">
        <v>2</v>
      </c>
      <c r="M266" s="75"/>
      <c r="N266" s="75">
        <v>7</v>
      </c>
      <c r="O266" s="75">
        <v>6</v>
      </c>
      <c r="P266" s="75">
        <v>19</v>
      </c>
      <c r="Q266" s="23"/>
      <c r="R266" s="23"/>
      <c r="S266" s="23"/>
      <c r="T266" s="13">
        <f t="shared" si="6"/>
        <v>73</v>
      </c>
    </row>
    <row r="267" spans="2:20" ht="15.75" customHeight="1">
      <c r="B267" s="26" t="s">
        <v>268</v>
      </c>
      <c r="C267" s="68"/>
      <c r="D267" s="47"/>
      <c r="E267" s="75"/>
      <c r="F267" s="75"/>
      <c r="G267" s="75"/>
      <c r="H267" s="75"/>
      <c r="I267" s="75"/>
      <c r="J267" s="75"/>
      <c r="K267" s="75"/>
      <c r="L267" s="75">
        <v>1</v>
      </c>
      <c r="M267" s="75"/>
      <c r="N267" s="75"/>
      <c r="O267" s="75"/>
      <c r="P267" s="75"/>
      <c r="Q267" s="23"/>
      <c r="R267" s="23"/>
      <c r="S267" s="23"/>
      <c r="T267" s="13">
        <f t="shared" si="6"/>
        <v>1</v>
      </c>
    </row>
    <row r="268" spans="2:20" ht="15.75" customHeight="1">
      <c r="B268" s="26" t="s">
        <v>269</v>
      </c>
      <c r="C268" s="68"/>
      <c r="D268" s="47">
        <v>1</v>
      </c>
      <c r="E268" s="75"/>
      <c r="F268" s="75"/>
      <c r="G268" s="75"/>
      <c r="H268" s="75"/>
      <c r="I268" s="75"/>
      <c r="J268" s="75"/>
      <c r="K268" s="75"/>
      <c r="L268" s="75"/>
      <c r="M268" s="75">
        <v>1</v>
      </c>
      <c r="N268" s="75"/>
      <c r="O268" s="75"/>
      <c r="P268" s="75"/>
      <c r="Q268" s="23"/>
      <c r="R268" s="23"/>
      <c r="S268" s="23"/>
      <c r="T268" s="13">
        <f t="shared" si="6"/>
        <v>2</v>
      </c>
    </row>
    <row r="269" spans="2:20" ht="15.75" customHeight="1">
      <c r="B269" s="26" t="s">
        <v>270</v>
      </c>
      <c r="C269" s="68"/>
      <c r="D269" s="47"/>
      <c r="E269" s="75">
        <v>1</v>
      </c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23"/>
      <c r="R269" s="23"/>
      <c r="S269" s="23"/>
      <c r="T269" s="13">
        <f t="shared" si="6"/>
        <v>1</v>
      </c>
    </row>
    <row r="270" spans="2:20" ht="15.75" customHeight="1">
      <c r="B270" s="26" t="s">
        <v>271</v>
      </c>
      <c r="C270" s="68"/>
      <c r="D270" s="47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23"/>
      <c r="R270" s="23"/>
      <c r="S270" s="23"/>
      <c r="T270" s="13">
        <f t="shared" si="6"/>
        <v>0</v>
      </c>
    </row>
    <row r="271" spans="2:20" ht="15.75" customHeight="1">
      <c r="B271" s="26" t="s">
        <v>272</v>
      </c>
      <c r="C271" s="68"/>
      <c r="D271" s="47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23"/>
      <c r="R271" s="23"/>
      <c r="S271" s="23"/>
      <c r="T271" s="13">
        <f t="shared" si="6"/>
        <v>0</v>
      </c>
    </row>
    <row r="272" spans="2:20" ht="15.75" customHeight="1">
      <c r="B272" s="26" t="s">
        <v>273</v>
      </c>
      <c r="C272" s="68"/>
      <c r="D272" s="47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23"/>
      <c r="R272" s="23"/>
      <c r="S272" s="23"/>
      <c r="T272" s="13">
        <f t="shared" si="6"/>
        <v>0</v>
      </c>
    </row>
    <row r="273" spans="2:20" ht="15.75" customHeight="1">
      <c r="B273" s="26" t="s">
        <v>274</v>
      </c>
      <c r="C273" s="68"/>
      <c r="D273" s="47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23"/>
      <c r="R273" s="23"/>
      <c r="S273" s="23"/>
      <c r="T273" s="13">
        <f t="shared" si="6"/>
        <v>0</v>
      </c>
    </row>
    <row r="274" spans="2:20" ht="15.75" customHeight="1">
      <c r="B274" s="26" t="s">
        <v>275</v>
      </c>
      <c r="C274" s="68"/>
      <c r="D274" s="47">
        <v>1</v>
      </c>
      <c r="E274" s="75"/>
      <c r="F274" s="75"/>
      <c r="G274" s="75">
        <v>1</v>
      </c>
      <c r="H274" s="75">
        <v>1</v>
      </c>
      <c r="I274" s="75"/>
      <c r="J274" s="75"/>
      <c r="K274" s="75">
        <v>1</v>
      </c>
      <c r="L274" s="75"/>
      <c r="M274" s="75"/>
      <c r="N274" s="75"/>
      <c r="O274" s="75"/>
      <c r="P274" s="75"/>
      <c r="Q274" s="23"/>
      <c r="R274" s="23"/>
      <c r="S274" s="23"/>
      <c r="T274" s="13">
        <f t="shared" si="6"/>
        <v>4</v>
      </c>
    </row>
    <row r="275" spans="2:20" ht="15.75" customHeight="1">
      <c r="B275" s="26" t="s">
        <v>276</v>
      </c>
      <c r="C275" s="68"/>
      <c r="D275" s="47"/>
      <c r="E275" s="75"/>
      <c r="F275" s="75"/>
      <c r="G275" s="75"/>
      <c r="H275" s="75"/>
      <c r="I275" s="75"/>
      <c r="J275" s="75"/>
      <c r="K275" s="75"/>
      <c r="L275" s="75"/>
      <c r="M275" s="75"/>
      <c r="N275" s="75">
        <v>1</v>
      </c>
      <c r="O275" s="75"/>
      <c r="P275" s="75"/>
      <c r="Q275" s="23"/>
      <c r="R275" s="23"/>
      <c r="S275" s="23"/>
      <c r="T275" s="13">
        <f t="shared" si="6"/>
        <v>1</v>
      </c>
    </row>
    <row r="276" spans="2:20" ht="15.75" customHeight="1">
      <c r="B276" s="26" t="s">
        <v>277</v>
      </c>
      <c r="C276" s="68"/>
      <c r="D276" s="47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23"/>
      <c r="R276" s="23"/>
      <c r="S276" s="23"/>
      <c r="T276" s="13">
        <f t="shared" si="6"/>
        <v>0</v>
      </c>
    </row>
    <row r="277" spans="2:20" ht="15.75" customHeight="1">
      <c r="B277" s="26" t="s">
        <v>278</v>
      </c>
      <c r="C277" s="68"/>
      <c r="D277" s="47"/>
      <c r="E277" s="75"/>
      <c r="F277" s="75"/>
      <c r="G277" s="75"/>
      <c r="H277" s="75"/>
      <c r="I277" s="75">
        <v>1</v>
      </c>
      <c r="J277" s="75"/>
      <c r="K277" s="75"/>
      <c r="L277" s="75"/>
      <c r="M277" s="75"/>
      <c r="N277" s="75"/>
      <c r="O277" s="75"/>
      <c r="P277" s="75"/>
      <c r="Q277" s="23"/>
      <c r="R277" s="23"/>
      <c r="S277" s="23"/>
      <c r="T277" s="13">
        <f t="shared" si="6"/>
        <v>1</v>
      </c>
    </row>
    <row r="278" spans="2:20" ht="15.75" customHeight="1">
      <c r="B278" s="26" t="s">
        <v>279</v>
      </c>
      <c r="C278" s="68"/>
      <c r="D278" s="47"/>
      <c r="E278" s="75"/>
      <c r="F278" s="75"/>
      <c r="G278" s="75"/>
      <c r="H278" s="75"/>
      <c r="I278" s="75"/>
      <c r="J278" s="75"/>
      <c r="K278" s="75">
        <v>1</v>
      </c>
      <c r="L278" s="75">
        <v>1</v>
      </c>
      <c r="M278" s="75"/>
      <c r="N278" s="75"/>
      <c r="O278" s="75"/>
      <c r="P278" s="75"/>
      <c r="Q278" s="23"/>
      <c r="R278" s="23"/>
      <c r="S278" s="23"/>
      <c r="T278" s="13">
        <f t="shared" si="6"/>
        <v>2</v>
      </c>
    </row>
    <row r="279" spans="2:20" ht="15.75" customHeight="1">
      <c r="B279" s="26" t="s">
        <v>280</v>
      </c>
      <c r="C279" s="68"/>
      <c r="D279" s="47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23"/>
      <c r="R279" s="23"/>
      <c r="S279" s="23"/>
      <c r="T279" s="13">
        <f t="shared" si="6"/>
        <v>0</v>
      </c>
    </row>
    <row r="280" spans="2:20" ht="15.75" customHeight="1">
      <c r="B280" s="26" t="s">
        <v>281</v>
      </c>
      <c r="C280" s="68"/>
      <c r="D280" s="47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23"/>
      <c r="R280" s="23"/>
      <c r="S280" s="23"/>
      <c r="T280" s="13">
        <f t="shared" si="6"/>
        <v>0</v>
      </c>
    </row>
    <row r="281" spans="2:20" ht="15.75" customHeight="1">
      <c r="B281" s="26" t="s">
        <v>282</v>
      </c>
      <c r="C281" s="68"/>
      <c r="D281" s="47"/>
      <c r="E281" s="75"/>
      <c r="F281" s="75"/>
      <c r="G281" s="75"/>
      <c r="H281" s="75"/>
      <c r="I281" s="75"/>
      <c r="J281" s="75"/>
      <c r="K281" s="75"/>
      <c r="L281" s="75"/>
      <c r="M281" s="75"/>
      <c r="N281" s="75">
        <v>1</v>
      </c>
      <c r="O281" s="75"/>
      <c r="P281" s="75"/>
      <c r="Q281" s="23"/>
      <c r="R281" s="23"/>
      <c r="S281" s="23"/>
      <c r="T281" s="13">
        <f t="shared" si="6"/>
        <v>1</v>
      </c>
    </row>
    <row r="282" spans="2:20" ht="15.75" customHeight="1">
      <c r="B282" s="26" t="s">
        <v>283</v>
      </c>
      <c r="C282" s="68"/>
      <c r="D282" s="47"/>
      <c r="E282" s="75"/>
      <c r="F282" s="75"/>
      <c r="G282" s="75"/>
      <c r="H282" s="75"/>
      <c r="I282" s="75"/>
      <c r="J282" s="75"/>
      <c r="K282" s="75"/>
      <c r="L282" s="75"/>
      <c r="M282" s="75"/>
      <c r="N282" s="75">
        <v>4</v>
      </c>
      <c r="O282" s="75"/>
      <c r="P282" s="75"/>
      <c r="Q282" s="23"/>
      <c r="R282" s="23"/>
      <c r="S282" s="23"/>
      <c r="T282" s="13">
        <f t="shared" si="6"/>
        <v>4</v>
      </c>
    </row>
    <row r="283" spans="2:20" ht="15.75" customHeight="1">
      <c r="B283" s="26" t="s">
        <v>284</v>
      </c>
      <c r="C283" s="68">
        <v>2</v>
      </c>
      <c r="D283" s="47"/>
      <c r="E283" s="75"/>
      <c r="F283" s="75"/>
      <c r="G283" s="75"/>
      <c r="H283" s="75"/>
      <c r="I283" s="75"/>
      <c r="J283" s="75"/>
      <c r="K283" s="75">
        <v>1</v>
      </c>
      <c r="L283" s="75">
        <v>1</v>
      </c>
      <c r="M283" s="75"/>
      <c r="N283" s="75"/>
      <c r="O283" s="75">
        <v>1</v>
      </c>
      <c r="P283" s="75"/>
      <c r="Q283" s="23"/>
      <c r="R283" s="23"/>
      <c r="S283" s="23"/>
      <c r="T283" s="13">
        <f t="shared" si="6"/>
        <v>5</v>
      </c>
    </row>
    <row r="284" spans="2:20" ht="15.75" customHeight="1">
      <c r="B284" s="26" t="s">
        <v>285</v>
      </c>
      <c r="C284" s="68">
        <v>5</v>
      </c>
      <c r="D284" s="47">
        <v>2</v>
      </c>
      <c r="E284" s="75">
        <v>2</v>
      </c>
      <c r="F284" s="75"/>
      <c r="G284" s="75"/>
      <c r="H284" s="75">
        <v>3</v>
      </c>
      <c r="I284" s="75">
        <v>59</v>
      </c>
      <c r="J284" s="75"/>
      <c r="K284" s="75">
        <v>2</v>
      </c>
      <c r="L284" s="75">
        <v>1</v>
      </c>
      <c r="M284" s="75">
        <v>4</v>
      </c>
      <c r="N284" s="75">
        <v>23</v>
      </c>
      <c r="O284" s="75">
        <v>1</v>
      </c>
      <c r="P284" s="75">
        <v>1</v>
      </c>
      <c r="Q284" s="23"/>
      <c r="R284" s="23"/>
      <c r="S284" s="23"/>
      <c r="T284" s="13">
        <f t="shared" si="6"/>
        <v>103</v>
      </c>
    </row>
    <row r="285" spans="2:20" ht="15.75" customHeight="1">
      <c r="B285" s="26" t="s">
        <v>286</v>
      </c>
      <c r="C285" s="68"/>
      <c r="D285" s="47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>
        <v>1</v>
      </c>
      <c r="P285" s="75"/>
      <c r="Q285" s="23"/>
      <c r="R285" s="23"/>
      <c r="S285" s="23"/>
      <c r="T285" s="13">
        <f t="shared" si="6"/>
        <v>1</v>
      </c>
    </row>
    <row r="286" spans="2:20" ht="15.75" customHeight="1">
      <c r="B286" s="26" t="s">
        <v>287</v>
      </c>
      <c r="C286" s="68"/>
      <c r="D286" s="47"/>
      <c r="E286" s="75">
        <v>3</v>
      </c>
      <c r="F286" s="75"/>
      <c r="G286" s="75"/>
      <c r="H286" s="75"/>
      <c r="I286" s="75"/>
      <c r="J286" s="75"/>
      <c r="K286" s="75"/>
      <c r="L286" s="75"/>
      <c r="M286" s="75"/>
      <c r="N286" s="75">
        <v>1</v>
      </c>
      <c r="O286" s="75">
        <v>1</v>
      </c>
      <c r="P286" s="75"/>
      <c r="Q286" s="23"/>
      <c r="R286" s="23"/>
      <c r="S286" s="23"/>
      <c r="T286" s="13">
        <f t="shared" si="6"/>
        <v>5</v>
      </c>
    </row>
    <row r="287" spans="2:20" ht="15.75" customHeight="1">
      <c r="B287" s="26" t="s">
        <v>288</v>
      </c>
      <c r="C287" s="68"/>
      <c r="D287" s="47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23"/>
      <c r="R287" s="23"/>
      <c r="S287" s="23"/>
      <c r="T287" s="13">
        <f t="shared" si="6"/>
        <v>0</v>
      </c>
    </row>
    <row r="288" spans="2:20" ht="15.75" customHeight="1">
      <c r="B288" s="26" t="s">
        <v>289</v>
      </c>
      <c r="C288" s="68"/>
      <c r="D288" s="47"/>
      <c r="E288" s="75">
        <v>2</v>
      </c>
      <c r="F288" s="75"/>
      <c r="G288" s="75"/>
      <c r="H288" s="75"/>
      <c r="I288" s="75"/>
      <c r="J288" s="75"/>
      <c r="K288" s="75"/>
      <c r="L288" s="75">
        <v>1</v>
      </c>
      <c r="M288" s="75">
        <v>1</v>
      </c>
      <c r="N288" s="75"/>
      <c r="O288" s="75"/>
      <c r="P288" s="75"/>
      <c r="Q288" s="23"/>
      <c r="R288" s="23"/>
      <c r="S288" s="23"/>
      <c r="T288" s="13">
        <f t="shared" si="6"/>
        <v>4</v>
      </c>
    </row>
    <row r="289" spans="2:20" ht="15.75" customHeight="1">
      <c r="B289" s="26" t="s">
        <v>290</v>
      </c>
      <c r="C289" s="68"/>
      <c r="D289" s="47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23"/>
      <c r="R289" s="23"/>
      <c r="S289" s="23"/>
      <c r="T289" s="13">
        <f t="shared" si="6"/>
        <v>0</v>
      </c>
    </row>
    <row r="290" spans="2:20" ht="15.75" customHeight="1">
      <c r="B290" s="26" t="s">
        <v>291</v>
      </c>
      <c r="C290" s="68"/>
      <c r="D290" s="47"/>
      <c r="E290" s="75"/>
      <c r="F290" s="75"/>
      <c r="G290" s="75"/>
      <c r="H290" s="75"/>
      <c r="I290" s="75"/>
      <c r="J290" s="75"/>
      <c r="K290" s="75"/>
      <c r="L290" s="75">
        <v>1</v>
      </c>
      <c r="M290" s="75"/>
      <c r="N290" s="75"/>
      <c r="O290" s="75"/>
      <c r="P290" s="75">
        <v>1</v>
      </c>
      <c r="Q290" s="23"/>
      <c r="R290" s="23"/>
      <c r="S290" s="23"/>
      <c r="T290" s="13">
        <f t="shared" si="6"/>
        <v>2</v>
      </c>
    </row>
    <row r="291" spans="2:20" ht="15.75" customHeight="1">
      <c r="B291" s="26" t="s">
        <v>292</v>
      </c>
      <c r="C291" s="68"/>
      <c r="D291" s="47"/>
      <c r="E291" s="75"/>
      <c r="F291" s="75"/>
      <c r="G291" s="75"/>
      <c r="H291" s="75"/>
      <c r="I291" s="75"/>
      <c r="J291" s="75"/>
      <c r="K291" s="75"/>
      <c r="L291" s="75">
        <v>1</v>
      </c>
      <c r="M291" s="75"/>
      <c r="N291" s="75"/>
      <c r="O291" s="75"/>
      <c r="P291" s="75"/>
      <c r="Q291" s="23"/>
      <c r="R291" s="23"/>
      <c r="S291" s="23"/>
      <c r="T291" s="13">
        <f t="shared" si="6"/>
        <v>1</v>
      </c>
    </row>
    <row r="292" spans="2:20" ht="15.75" customHeight="1">
      <c r="B292" s="26" t="s">
        <v>293</v>
      </c>
      <c r="C292" s="68"/>
      <c r="D292" s="47"/>
      <c r="E292" s="75"/>
      <c r="F292" s="75"/>
      <c r="G292" s="75">
        <v>1</v>
      </c>
      <c r="H292" s="75"/>
      <c r="I292" s="75"/>
      <c r="J292" s="75"/>
      <c r="K292" s="75"/>
      <c r="L292" s="75"/>
      <c r="M292" s="75"/>
      <c r="N292" s="75">
        <v>11</v>
      </c>
      <c r="O292" s="75"/>
      <c r="P292" s="75">
        <v>1</v>
      </c>
      <c r="Q292" s="23"/>
      <c r="R292" s="23"/>
      <c r="S292" s="23"/>
      <c r="T292" s="13">
        <f t="shared" si="6"/>
        <v>13</v>
      </c>
    </row>
    <row r="293" spans="2:20" ht="15.75" customHeight="1">
      <c r="B293" s="26" t="s">
        <v>294</v>
      </c>
      <c r="C293" s="68"/>
      <c r="D293" s="47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23"/>
      <c r="R293" s="23"/>
      <c r="S293" s="23"/>
      <c r="T293" s="13">
        <f t="shared" si="6"/>
        <v>0</v>
      </c>
    </row>
    <row r="294" spans="2:20" ht="15.75" customHeight="1">
      <c r="B294" s="26" t="s">
        <v>295</v>
      </c>
      <c r="C294" s="68"/>
      <c r="D294" s="47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23"/>
      <c r="R294" s="23"/>
      <c r="S294" s="23"/>
      <c r="T294" s="13">
        <f t="shared" si="6"/>
        <v>0</v>
      </c>
    </row>
    <row r="295" spans="2:20" ht="15.75" customHeight="1">
      <c r="B295" s="26" t="s">
        <v>296</v>
      </c>
      <c r="C295" s="68"/>
      <c r="D295" s="47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23"/>
      <c r="R295" s="23"/>
      <c r="S295" s="23"/>
      <c r="T295" s="13">
        <f t="shared" si="6"/>
        <v>0</v>
      </c>
    </row>
    <row r="296" spans="2:20" ht="15.75" customHeight="1">
      <c r="B296" s="26" t="s">
        <v>297</v>
      </c>
      <c r="C296" s="68"/>
      <c r="D296" s="47"/>
      <c r="E296" s="75"/>
      <c r="F296" s="75"/>
      <c r="G296" s="75"/>
      <c r="H296" s="75"/>
      <c r="I296" s="75"/>
      <c r="J296" s="75"/>
      <c r="K296" s="75"/>
      <c r="L296" s="75"/>
      <c r="M296" s="75"/>
      <c r="N296" s="75">
        <v>1</v>
      </c>
      <c r="O296" s="75"/>
      <c r="P296" s="75"/>
      <c r="Q296" s="23"/>
      <c r="R296" s="23"/>
      <c r="S296" s="23"/>
      <c r="T296" s="13">
        <f t="shared" si="6"/>
        <v>1</v>
      </c>
    </row>
    <row r="297" spans="2:20" ht="15.75" customHeight="1">
      <c r="B297" s="26" t="s">
        <v>298</v>
      </c>
      <c r="C297" s="68"/>
      <c r="D297" s="47">
        <v>1</v>
      </c>
      <c r="E297" s="75"/>
      <c r="F297" s="75"/>
      <c r="G297" s="75">
        <v>1</v>
      </c>
      <c r="H297" s="75">
        <v>1</v>
      </c>
      <c r="I297" s="75"/>
      <c r="J297" s="75"/>
      <c r="K297" s="75"/>
      <c r="L297" s="75"/>
      <c r="M297" s="75"/>
      <c r="N297" s="75"/>
      <c r="O297" s="75"/>
      <c r="P297" s="75"/>
      <c r="Q297" s="23"/>
      <c r="R297" s="23"/>
      <c r="S297" s="23"/>
      <c r="T297" s="13">
        <f t="shared" si="6"/>
        <v>3</v>
      </c>
    </row>
    <row r="298" spans="2:20" ht="15.75" customHeight="1">
      <c r="B298" s="26" t="s">
        <v>299</v>
      </c>
      <c r="C298" s="68"/>
      <c r="D298" s="47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23"/>
      <c r="R298" s="23"/>
      <c r="S298" s="23"/>
      <c r="T298" s="13">
        <f t="shared" si="6"/>
        <v>0</v>
      </c>
    </row>
    <row r="299" spans="2:20" ht="15.75" customHeight="1">
      <c r="B299" s="26" t="s">
        <v>300</v>
      </c>
      <c r="C299" s="68"/>
      <c r="D299" s="47">
        <v>1</v>
      </c>
      <c r="E299" s="75"/>
      <c r="F299" s="75"/>
      <c r="G299" s="75"/>
      <c r="H299" s="75"/>
      <c r="I299" s="75"/>
      <c r="J299" s="75">
        <v>2</v>
      </c>
      <c r="K299" s="75"/>
      <c r="L299" s="75"/>
      <c r="M299" s="75"/>
      <c r="N299" s="75"/>
      <c r="O299" s="75"/>
      <c r="P299" s="75"/>
      <c r="Q299" s="23"/>
      <c r="R299" s="23"/>
      <c r="S299" s="23"/>
      <c r="T299" s="13">
        <f t="shared" si="6"/>
        <v>3</v>
      </c>
    </row>
    <row r="300" spans="2:20" ht="15.75" customHeight="1">
      <c r="B300" s="26" t="s">
        <v>301</v>
      </c>
      <c r="C300" s="68"/>
      <c r="D300" s="47">
        <v>2</v>
      </c>
      <c r="E300" s="75">
        <v>1</v>
      </c>
      <c r="F300" s="75"/>
      <c r="G300" s="75"/>
      <c r="H300" s="75">
        <v>3</v>
      </c>
      <c r="I300" s="75">
        <v>2</v>
      </c>
      <c r="J300" s="75"/>
      <c r="K300" s="75"/>
      <c r="L300" s="75"/>
      <c r="M300" s="75">
        <v>1</v>
      </c>
      <c r="N300" s="75"/>
      <c r="O300" s="75"/>
      <c r="P300" s="75"/>
      <c r="Q300" s="23"/>
      <c r="R300" s="23"/>
      <c r="S300" s="23"/>
      <c r="T300" s="13">
        <f t="shared" si="6"/>
        <v>9</v>
      </c>
    </row>
    <row r="301" spans="2:20" ht="15.75" customHeight="1">
      <c r="B301" s="26" t="s">
        <v>302</v>
      </c>
      <c r="C301" s="68"/>
      <c r="D301" s="47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23"/>
      <c r="R301" s="23"/>
      <c r="S301" s="23"/>
      <c r="T301" s="13">
        <f t="shared" si="6"/>
        <v>0</v>
      </c>
    </row>
    <row r="302" spans="2:20" ht="15.75" customHeight="1">
      <c r="B302" s="26" t="s">
        <v>303</v>
      </c>
      <c r="C302" s="68"/>
      <c r="D302" s="47"/>
      <c r="E302" s="75"/>
      <c r="F302" s="75"/>
      <c r="G302" s="75"/>
      <c r="H302" s="75">
        <v>1</v>
      </c>
      <c r="I302" s="75">
        <v>1</v>
      </c>
      <c r="J302" s="75">
        <v>1</v>
      </c>
      <c r="K302" s="75">
        <v>1</v>
      </c>
      <c r="L302" s="75">
        <v>1</v>
      </c>
      <c r="M302" s="75"/>
      <c r="N302" s="75"/>
      <c r="O302" s="75"/>
      <c r="P302" s="75"/>
      <c r="Q302" s="23"/>
      <c r="R302" s="23"/>
      <c r="S302" s="23"/>
      <c r="T302" s="13">
        <f t="shared" si="6"/>
        <v>5</v>
      </c>
    </row>
    <row r="303" spans="2:20" ht="15.75" customHeight="1">
      <c r="B303" s="26" t="s">
        <v>304</v>
      </c>
      <c r="C303" s="68"/>
      <c r="D303" s="47"/>
      <c r="E303" s="75"/>
      <c r="F303" s="75"/>
      <c r="G303" s="75"/>
      <c r="H303" s="75"/>
      <c r="I303" s="75"/>
      <c r="J303" s="75"/>
      <c r="K303" s="75">
        <v>1</v>
      </c>
      <c r="L303" s="75">
        <v>13</v>
      </c>
      <c r="M303" s="75">
        <v>9</v>
      </c>
      <c r="N303" s="75"/>
      <c r="O303" s="75"/>
      <c r="P303" s="75"/>
      <c r="Q303" s="23"/>
      <c r="R303" s="23"/>
      <c r="S303" s="23"/>
      <c r="T303" s="13">
        <f t="shared" si="6"/>
        <v>23</v>
      </c>
    </row>
    <row r="304" spans="2:20" ht="15.75" customHeight="1">
      <c r="B304" s="26" t="s">
        <v>305</v>
      </c>
      <c r="C304" s="68"/>
      <c r="D304" s="47"/>
      <c r="E304" s="75"/>
      <c r="F304" s="75"/>
      <c r="G304" s="75">
        <v>3</v>
      </c>
      <c r="H304" s="75"/>
      <c r="I304" s="75"/>
      <c r="J304" s="75"/>
      <c r="K304" s="75"/>
      <c r="L304" s="75"/>
      <c r="M304" s="75"/>
      <c r="N304" s="75"/>
      <c r="O304" s="75">
        <v>10</v>
      </c>
      <c r="P304" s="75">
        <v>7</v>
      </c>
      <c r="Q304" s="23"/>
      <c r="R304" s="23"/>
      <c r="S304" s="23"/>
      <c r="T304" s="13">
        <f t="shared" si="6"/>
        <v>20</v>
      </c>
    </row>
    <row r="305" spans="2:20" ht="15.75" customHeight="1">
      <c r="B305" s="26" t="s">
        <v>306</v>
      </c>
      <c r="C305" s="68"/>
      <c r="D305" s="47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23"/>
      <c r="R305" s="23"/>
      <c r="S305" s="23"/>
      <c r="T305" s="13">
        <f t="shared" si="6"/>
        <v>0</v>
      </c>
    </row>
    <row r="306" spans="2:20" ht="15.75" customHeight="1">
      <c r="B306" s="26" t="s">
        <v>307</v>
      </c>
      <c r="C306" s="68"/>
      <c r="D306" s="47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23"/>
      <c r="R306" s="23"/>
      <c r="S306" s="23"/>
      <c r="T306" s="13">
        <f t="shared" si="6"/>
        <v>0</v>
      </c>
    </row>
    <row r="307" spans="2:20" ht="15.75" customHeight="1">
      <c r="B307" s="26" t="s">
        <v>308</v>
      </c>
      <c r="C307" s="68"/>
      <c r="D307" s="47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23"/>
      <c r="R307" s="23"/>
      <c r="S307" s="23"/>
      <c r="T307" s="13">
        <f t="shared" si="6"/>
        <v>0</v>
      </c>
    </row>
    <row r="308" spans="2:20" ht="15.75" customHeight="1">
      <c r="B308" s="26" t="s">
        <v>309</v>
      </c>
      <c r="C308" s="68"/>
      <c r="D308" s="47"/>
      <c r="E308" s="75"/>
      <c r="F308" s="75"/>
      <c r="G308" s="75"/>
      <c r="H308" s="75"/>
      <c r="I308" s="75"/>
      <c r="J308" s="75">
        <v>4</v>
      </c>
      <c r="K308" s="75"/>
      <c r="L308" s="75">
        <v>4</v>
      </c>
      <c r="M308" s="75"/>
      <c r="N308" s="75"/>
      <c r="O308" s="75"/>
      <c r="P308" s="75"/>
      <c r="Q308" s="23"/>
      <c r="R308" s="23"/>
      <c r="S308" s="23"/>
      <c r="T308" s="13">
        <f t="shared" si="6"/>
        <v>8</v>
      </c>
    </row>
    <row r="309" spans="2:20" ht="15.75" customHeight="1">
      <c r="B309" s="26" t="s">
        <v>310</v>
      </c>
      <c r="C309" s="68"/>
      <c r="D309" s="47"/>
      <c r="E309" s="75">
        <v>15</v>
      </c>
      <c r="F309" s="75"/>
      <c r="G309" s="75"/>
      <c r="H309" s="75"/>
      <c r="I309" s="75"/>
      <c r="J309" s="75"/>
      <c r="K309" s="75"/>
      <c r="L309" s="75">
        <v>1</v>
      </c>
      <c r="M309" s="75"/>
      <c r="N309" s="75"/>
      <c r="O309" s="75"/>
      <c r="P309" s="75">
        <v>1</v>
      </c>
      <c r="Q309" s="23"/>
      <c r="R309" s="23"/>
      <c r="S309" s="23"/>
      <c r="T309" s="13">
        <f t="shared" si="6"/>
        <v>17</v>
      </c>
    </row>
    <row r="310" spans="2:20" ht="15.75" customHeight="1">
      <c r="B310" s="26" t="s">
        <v>311</v>
      </c>
      <c r="C310" s="68">
        <v>1</v>
      </c>
      <c r="D310" s="47">
        <v>25</v>
      </c>
      <c r="E310" s="75">
        <v>2</v>
      </c>
      <c r="F310" s="75"/>
      <c r="G310" s="75"/>
      <c r="H310" s="75"/>
      <c r="I310" s="75">
        <v>1</v>
      </c>
      <c r="J310" s="75"/>
      <c r="K310" s="75">
        <v>1</v>
      </c>
      <c r="L310" s="75">
        <v>1</v>
      </c>
      <c r="M310" s="75"/>
      <c r="N310" s="75"/>
      <c r="O310" s="75"/>
      <c r="P310" s="75"/>
      <c r="Q310" s="23"/>
      <c r="R310" s="23"/>
      <c r="S310" s="23"/>
      <c r="T310" s="13">
        <f t="shared" si="6"/>
        <v>31</v>
      </c>
    </row>
    <row r="311" spans="2:20" ht="15.75" customHeight="1">
      <c r="B311" s="26" t="s">
        <v>312</v>
      </c>
      <c r="C311" s="68"/>
      <c r="D311" s="47"/>
      <c r="E311" s="75"/>
      <c r="F311" s="75"/>
      <c r="G311" s="75"/>
      <c r="H311" s="75"/>
      <c r="I311" s="75"/>
      <c r="J311" s="75">
        <v>1</v>
      </c>
      <c r="K311" s="75">
        <v>1</v>
      </c>
      <c r="L311" s="75"/>
      <c r="M311" s="75">
        <v>1</v>
      </c>
      <c r="N311" s="75"/>
      <c r="O311" s="75"/>
      <c r="P311" s="75"/>
      <c r="Q311" s="23"/>
      <c r="R311" s="23"/>
      <c r="S311" s="23"/>
      <c r="T311" s="13">
        <f t="shared" si="6"/>
        <v>3</v>
      </c>
    </row>
    <row r="312" spans="2:20" ht="15.75" customHeight="1">
      <c r="B312" s="26" t="s">
        <v>313</v>
      </c>
      <c r="C312" s="68"/>
      <c r="D312" s="47">
        <v>1</v>
      </c>
      <c r="E312" s="75"/>
      <c r="F312" s="75"/>
      <c r="G312" s="75"/>
      <c r="H312" s="75">
        <v>1</v>
      </c>
      <c r="I312" s="75"/>
      <c r="J312" s="75"/>
      <c r="K312" s="75">
        <v>1</v>
      </c>
      <c r="L312" s="75"/>
      <c r="M312" s="75"/>
      <c r="N312" s="75"/>
      <c r="O312" s="75"/>
      <c r="P312" s="75"/>
      <c r="Q312" s="23"/>
      <c r="R312" s="23"/>
      <c r="S312" s="23"/>
      <c r="T312" s="13">
        <f t="shared" si="6"/>
        <v>3</v>
      </c>
    </row>
    <row r="313" spans="2:20" ht="15.75" customHeight="1">
      <c r="B313" s="26" t="s">
        <v>314</v>
      </c>
      <c r="C313" s="68"/>
      <c r="D313" s="47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23"/>
      <c r="R313" s="23"/>
      <c r="S313" s="23"/>
      <c r="T313" s="13">
        <f t="shared" si="6"/>
        <v>0</v>
      </c>
    </row>
    <row r="314" spans="2:20" ht="15.75" customHeight="1">
      <c r="B314" s="26" t="s">
        <v>315</v>
      </c>
      <c r="C314" s="68"/>
      <c r="D314" s="47"/>
      <c r="E314" s="75"/>
      <c r="F314" s="75"/>
      <c r="G314" s="75"/>
      <c r="H314" s="75"/>
      <c r="I314" s="75"/>
      <c r="J314" s="75"/>
      <c r="K314" s="75"/>
      <c r="L314" s="75"/>
      <c r="M314" s="75">
        <v>1</v>
      </c>
      <c r="N314" s="75"/>
      <c r="O314" s="75"/>
      <c r="P314" s="75"/>
      <c r="Q314" s="23"/>
      <c r="R314" s="23"/>
      <c r="S314" s="23"/>
      <c r="T314" s="13">
        <f t="shared" si="6"/>
        <v>1</v>
      </c>
    </row>
    <row r="315" spans="2:20" ht="15.75" customHeight="1">
      <c r="B315" s="26" t="s">
        <v>316</v>
      </c>
      <c r="C315" s="68"/>
      <c r="D315" s="47"/>
      <c r="E315" s="75"/>
      <c r="F315" s="75"/>
      <c r="G315" s="75"/>
      <c r="H315" s="75">
        <v>4</v>
      </c>
      <c r="I315" s="75"/>
      <c r="J315" s="75">
        <v>1</v>
      </c>
      <c r="K315" s="75"/>
      <c r="L315" s="75">
        <v>8</v>
      </c>
      <c r="M315" s="75"/>
      <c r="N315" s="75"/>
      <c r="O315" s="75"/>
      <c r="P315" s="75"/>
      <c r="Q315" s="23"/>
      <c r="R315" s="23"/>
      <c r="S315" s="23"/>
      <c r="T315" s="13">
        <f t="shared" si="6"/>
        <v>13</v>
      </c>
    </row>
    <row r="316" spans="2:20" ht="15.75" customHeight="1">
      <c r="B316" s="26" t="s">
        <v>317</v>
      </c>
      <c r="C316" s="68"/>
      <c r="D316" s="47"/>
      <c r="E316" s="75">
        <v>1</v>
      </c>
      <c r="F316" s="75">
        <v>1</v>
      </c>
      <c r="G316" s="75">
        <v>8</v>
      </c>
      <c r="H316" s="75"/>
      <c r="I316" s="75"/>
      <c r="J316" s="75"/>
      <c r="K316" s="75"/>
      <c r="L316" s="75"/>
      <c r="M316" s="75"/>
      <c r="N316" s="75"/>
      <c r="O316" s="75"/>
      <c r="P316" s="75">
        <v>1</v>
      </c>
      <c r="Q316" s="23"/>
      <c r="R316" s="23"/>
      <c r="S316" s="23"/>
      <c r="T316" s="13">
        <f t="shared" si="6"/>
        <v>11</v>
      </c>
    </row>
    <row r="317" spans="2:20" ht="15.75" customHeight="1">
      <c r="B317" s="26" t="s">
        <v>318</v>
      </c>
      <c r="C317" s="68"/>
      <c r="D317" s="47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23"/>
      <c r="R317" s="23"/>
      <c r="S317" s="23"/>
      <c r="T317" s="13">
        <f t="shared" ref="T317:T380" si="7">SUM(C317:S317)</f>
        <v>0</v>
      </c>
    </row>
    <row r="318" spans="2:20" ht="15.75" customHeight="1">
      <c r="B318" s="26" t="s">
        <v>319</v>
      </c>
      <c r="C318" s="68"/>
      <c r="D318" s="47"/>
      <c r="E318" s="75"/>
      <c r="F318" s="75"/>
      <c r="G318" s="75"/>
      <c r="H318" s="75">
        <v>1</v>
      </c>
      <c r="I318" s="75"/>
      <c r="J318" s="75"/>
      <c r="K318" s="75"/>
      <c r="L318" s="75"/>
      <c r="M318" s="75"/>
      <c r="N318" s="75">
        <v>1</v>
      </c>
      <c r="O318" s="75"/>
      <c r="P318" s="75"/>
      <c r="Q318" s="23"/>
      <c r="R318" s="23"/>
      <c r="S318" s="23"/>
      <c r="T318" s="13">
        <f t="shared" si="7"/>
        <v>2</v>
      </c>
    </row>
    <row r="319" spans="2:20" ht="15.75" customHeight="1">
      <c r="B319" s="26" t="s">
        <v>320</v>
      </c>
      <c r="C319" s="68"/>
      <c r="D319" s="47"/>
      <c r="E319" s="75"/>
      <c r="F319" s="75"/>
      <c r="G319" s="75"/>
      <c r="H319" s="75"/>
      <c r="I319" s="75"/>
      <c r="J319" s="75"/>
      <c r="K319" s="75"/>
      <c r="L319" s="75">
        <v>2</v>
      </c>
      <c r="M319" s="75">
        <v>1</v>
      </c>
      <c r="N319" s="75">
        <v>1</v>
      </c>
      <c r="O319" s="75"/>
      <c r="P319" s="75"/>
      <c r="Q319" s="23"/>
      <c r="R319" s="23"/>
      <c r="S319" s="23"/>
      <c r="T319" s="13">
        <f t="shared" si="7"/>
        <v>4</v>
      </c>
    </row>
    <row r="320" spans="2:20" ht="15.75" customHeight="1">
      <c r="B320" s="26" t="s">
        <v>321</v>
      </c>
      <c r="C320" s="68"/>
      <c r="D320" s="47"/>
      <c r="E320" s="75"/>
      <c r="F320" s="75"/>
      <c r="G320" s="75"/>
      <c r="H320" s="75"/>
      <c r="I320" s="75"/>
      <c r="J320" s="75"/>
      <c r="K320" s="75"/>
      <c r="L320" s="75"/>
      <c r="M320" s="75"/>
      <c r="N320" s="75">
        <v>1</v>
      </c>
      <c r="O320" s="75"/>
      <c r="P320" s="75"/>
      <c r="Q320" s="23"/>
      <c r="R320" s="23"/>
      <c r="S320" s="23"/>
      <c r="T320" s="13">
        <f t="shared" si="7"/>
        <v>1</v>
      </c>
    </row>
    <row r="321" spans="2:20" ht="15.75" customHeight="1">
      <c r="B321" s="26" t="s">
        <v>322</v>
      </c>
      <c r="C321" s="68"/>
      <c r="D321" s="47"/>
      <c r="E321" s="75">
        <v>1</v>
      </c>
      <c r="F321" s="75"/>
      <c r="G321" s="75"/>
      <c r="H321" s="75">
        <v>2</v>
      </c>
      <c r="I321" s="75">
        <v>1</v>
      </c>
      <c r="J321" s="75"/>
      <c r="K321" s="75"/>
      <c r="L321" s="75"/>
      <c r="M321" s="75"/>
      <c r="N321" s="75"/>
      <c r="O321" s="75"/>
      <c r="P321" s="75"/>
      <c r="Q321" s="23"/>
      <c r="R321" s="23"/>
      <c r="S321" s="23"/>
      <c r="T321" s="13">
        <f t="shared" si="7"/>
        <v>4</v>
      </c>
    </row>
    <row r="322" spans="2:20" ht="15.75" customHeight="1">
      <c r="B322" s="26" t="s">
        <v>323</v>
      </c>
      <c r="C322" s="68"/>
      <c r="D322" s="47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23"/>
      <c r="R322" s="23"/>
      <c r="S322" s="23"/>
      <c r="T322" s="13">
        <f t="shared" si="7"/>
        <v>0</v>
      </c>
    </row>
    <row r="323" spans="2:20" ht="15.75" customHeight="1">
      <c r="B323" s="26" t="s">
        <v>324</v>
      </c>
      <c r="C323" s="68"/>
      <c r="D323" s="47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23"/>
      <c r="R323" s="23"/>
      <c r="S323" s="23"/>
      <c r="T323" s="13">
        <f t="shared" si="7"/>
        <v>0</v>
      </c>
    </row>
    <row r="324" spans="2:20" ht="15.75" customHeight="1">
      <c r="B324" s="26" t="s">
        <v>325</v>
      </c>
      <c r="C324" s="68"/>
      <c r="D324" s="47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23"/>
      <c r="R324" s="23"/>
      <c r="S324" s="23"/>
      <c r="T324" s="13">
        <f t="shared" si="7"/>
        <v>0</v>
      </c>
    </row>
    <row r="325" spans="2:20" ht="15.75" customHeight="1">
      <c r="B325" s="26" t="s">
        <v>326</v>
      </c>
      <c r="C325" s="68"/>
      <c r="D325" s="47"/>
      <c r="E325" s="75"/>
      <c r="F325" s="75"/>
      <c r="G325" s="75"/>
      <c r="H325" s="75">
        <v>1</v>
      </c>
      <c r="I325" s="75">
        <v>1</v>
      </c>
      <c r="J325" s="75"/>
      <c r="K325" s="75"/>
      <c r="L325" s="75"/>
      <c r="M325" s="75"/>
      <c r="N325" s="75"/>
      <c r="O325" s="75"/>
      <c r="P325" s="75"/>
      <c r="Q325" s="23"/>
      <c r="R325" s="23"/>
      <c r="S325" s="23"/>
      <c r="T325" s="13">
        <f t="shared" si="7"/>
        <v>2</v>
      </c>
    </row>
    <row r="326" spans="2:20" ht="15.75" customHeight="1">
      <c r="B326" s="26" t="s">
        <v>327</v>
      </c>
      <c r="C326" s="68"/>
      <c r="D326" s="47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23"/>
      <c r="R326" s="23"/>
      <c r="S326" s="23"/>
      <c r="T326" s="13">
        <f t="shared" si="7"/>
        <v>0</v>
      </c>
    </row>
    <row r="327" spans="2:20" ht="15.75" customHeight="1">
      <c r="B327" s="26" t="s">
        <v>328</v>
      </c>
      <c r="C327" s="68"/>
      <c r="D327" s="47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23"/>
      <c r="R327" s="23"/>
      <c r="S327" s="23"/>
      <c r="T327" s="13">
        <f t="shared" si="7"/>
        <v>0</v>
      </c>
    </row>
    <row r="328" spans="2:20" ht="15.75" customHeight="1">
      <c r="B328" s="26" t="s">
        <v>329</v>
      </c>
      <c r="C328" s="68"/>
      <c r="D328" s="47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23"/>
      <c r="R328" s="23"/>
      <c r="S328" s="23"/>
      <c r="T328" s="13">
        <f t="shared" si="7"/>
        <v>0</v>
      </c>
    </row>
    <row r="329" spans="2:20" ht="15.75" customHeight="1">
      <c r="B329" s="26" t="s">
        <v>330</v>
      </c>
      <c r="C329" s="68"/>
      <c r="D329" s="47"/>
      <c r="E329" s="75"/>
      <c r="F329" s="75"/>
      <c r="G329" s="75"/>
      <c r="H329" s="75"/>
      <c r="I329" s="75"/>
      <c r="J329" s="75">
        <v>1</v>
      </c>
      <c r="K329" s="75"/>
      <c r="L329" s="75">
        <v>4</v>
      </c>
      <c r="M329" s="75">
        <v>1</v>
      </c>
      <c r="N329" s="75">
        <v>1</v>
      </c>
      <c r="O329" s="75"/>
      <c r="P329" s="75"/>
      <c r="Q329" s="23"/>
      <c r="R329" s="23"/>
      <c r="S329" s="23"/>
      <c r="T329" s="13">
        <f t="shared" si="7"/>
        <v>7</v>
      </c>
    </row>
    <row r="330" spans="2:20" ht="15.75" customHeight="1">
      <c r="B330" s="26" t="s">
        <v>331</v>
      </c>
      <c r="C330" s="68"/>
      <c r="D330" s="47"/>
      <c r="E330" s="75"/>
      <c r="F330" s="75"/>
      <c r="G330" s="75"/>
      <c r="H330" s="75"/>
      <c r="I330" s="75">
        <v>1</v>
      </c>
      <c r="J330" s="75"/>
      <c r="K330" s="75"/>
      <c r="L330" s="75"/>
      <c r="M330" s="75"/>
      <c r="N330" s="75"/>
      <c r="O330" s="75">
        <v>3</v>
      </c>
      <c r="P330" s="75"/>
      <c r="Q330" s="23"/>
      <c r="R330" s="23"/>
      <c r="S330" s="23"/>
      <c r="T330" s="13">
        <f t="shared" si="7"/>
        <v>4</v>
      </c>
    </row>
    <row r="331" spans="2:20" ht="15.75" customHeight="1">
      <c r="B331" s="26" t="s">
        <v>332</v>
      </c>
      <c r="C331" s="68"/>
      <c r="D331" s="47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23"/>
      <c r="R331" s="23"/>
      <c r="S331" s="23"/>
      <c r="T331" s="13">
        <f t="shared" si="7"/>
        <v>0</v>
      </c>
    </row>
    <row r="332" spans="2:20" ht="15.75" customHeight="1">
      <c r="B332" s="26" t="s">
        <v>333</v>
      </c>
      <c r="C332" s="68"/>
      <c r="D332" s="47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23"/>
      <c r="R332" s="23"/>
      <c r="S332" s="23"/>
      <c r="T332" s="13">
        <f t="shared" si="7"/>
        <v>0</v>
      </c>
    </row>
    <row r="333" spans="2:20" ht="15.75" customHeight="1">
      <c r="B333" s="26" t="s">
        <v>334</v>
      </c>
      <c r="C333" s="68"/>
      <c r="D333" s="47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23"/>
      <c r="R333" s="23"/>
      <c r="S333" s="23"/>
      <c r="T333" s="13">
        <f t="shared" si="7"/>
        <v>0</v>
      </c>
    </row>
    <row r="334" spans="2:20" ht="15.75" customHeight="1">
      <c r="B334" s="26" t="s">
        <v>335</v>
      </c>
      <c r="C334" s="68"/>
      <c r="D334" s="47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23"/>
      <c r="R334" s="23"/>
      <c r="S334" s="23"/>
      <c r="T334" s="13">
        <f t="shared" si="7"/>
        <v>0</v>
      </c>
    </row>
    <row r="335" spans="2:20" ht="15.75" customHeight="1">
      <c r="B335" s="26" t="s">
        <v>336</v>
      </c>
      <c r="C335" s="68"/>
      <c r="D335" s="47"/>
      <c r="E335" s="75">
        <v>1</v>
      </c>
      <c r="F335" s="75"/>
      <c r="G335" s="75"/>
      <c r="H335" s="75"/>
      <c r="I335" s="75"/>
      <c r="J335" s="75"/>
      <c r="K335" s="75"/>
      <c r="L335" s="75"/>
      <c r="M335" s="75">
        <v>1</v>
      </c>
      <c r="N335" s="75"/>
      <c r="O335" s="75"/>
      <c r="P335" s="75"/>
      <c r="Q335" s="23"/>
      <c r="R335" s="23"/>
      <c r="S335" s="23"/>
      <c r="T335" s="13">
        <f t="shared" si="7"/>
        <v>2</v>
      </c>
    </row>
    <row r="336" spans="2:20" ht="15.75" customHeight="1">
      <c r="B336" s="26" t="s">
        <v>337</v>
      </c>
      <c r="C336" s="68"/>
      <c r="D336" s="47"/>
      <c r="E336" s="75"/>
      <c r="F336" s="75">
        <v>1</v>
      </c>
      <c r="G336" s="75"/>
      <c r="H336" s="75">
        <v>1</v>
      </c>
      <c r="I336" s="75"/>
      <c r="J336" s="75"/>
      <c r="K336" s="75"/>
      <c r="L336" s="75"/>
      <c r="M336" s="75">
        <v>1</v>
      </c>
      <c r="N336" s="75"/>
      <c r="O336" s="75"/>
      <c r="P336" s="75"/>
      <c r="Q336" s="23"/>
      <c r="R336" s="23"/>
      <c r="S336" s="23"/>
      <c r="T336" s="13">
        <f t="shared" si="7"/>
        <v>3</v>
      </c>
    </row>
    <row r="337" spans="2:20" ht="15.75" customHeight="1">
      <c r="B337" s="26" t="s">
        <v>338</v>
      </c>
      <c r="C337" s="68"/>
      <c r="D337" s="47">
        <v>28</v>
      </c>
      <c r="E337" s="75"/>
      <c r="F337" s="75"/>
      <c r="G337" s="75"/>
      <c r="H337" s="75"/>
      <c r="I337" s="75"/>
      <c r="J337" s="75">
        <v>1</v>
      </c>
      <c r="K337" s="75">
        <v>1</v>
      </c>
      <c r="L337" s="75"/>
      <c r="M337" s="75">
        <v>1</v>
      </c>
      <c r="N337" s="75"/>
      <c r="O337" s="75">
        <v>2</v>
      </c>
      <c r="P337" s="75"/>
      <c r="Q337" s="23"/>
      <c r="R337" s="23"/>
      <c r="S337" s="23"/>
      <c r="T337" s="13">
        <f t="shared" si="7"/>
        <v>33</v>
      </c>
    </row>
    <row r="338" spans="2:20" ht="15.75" customHeight="1">
      <c r="B338" s="26" t="s">
        <v>339</v>
      </c>
      <c r="C338" s="68">
        <v>2</v>
      </c>
      <c r="D338" s="47">
        <v>4</v>
      </c>
      <c r="E338" s="75">
        <v>73</v>
      </c>
      <c r="F338" s="75">
        <v>3</v>
      </c>
      <c r="G338" s="75">
        <v>3</v>
      </c>
      <c r="H338" s="75">
        <v>16</v>
      </c>
      <c r="I338" s="75">
        <v>4</v>
      </c>
      <c r="J338" s="75">
        <v>9</v>
      </c>
      <c r="K338" s="75">
        <v>47</v>
      </c>
      <c r="L338" s="75">
        <v>3</v>
      </c>
      <c r="M338" s="75">
        <v>19</v>
      </c>
      <c r="N338" s="75">
        <v>4</v>
      </c>
      <c r="O338" s="75">
        <v>4</v>
      </c>
      <c r="P338" s="75"/>
      <c r="Q338" s="23"/>
      <c r="R338" s="23"/>
      <c r="S338" s="23"/>
      <c r="T338" s="13">
        <f t="shared" si="7"/>
        <v>191</v>
      </c>
    </row>
    <row r="339" spans="2:20" ht="15.75" customHeight="1">
      <c r="B339" s="26" t="s">
        <v>340</v>
      </c>
      <c r="C339" s="68"/>
      <c r="D339" s="47"/>
      <c r="E339" s="75">
        <v>1</v>
      </c>
      <c r="F339" s="75"/>
      <c r="G339" s="75"/>
      <c r="H339" s="75"/>
      <c r="I339" s="75"/>
      <c r="J339" s="75"/>
      <c r="K339" s="75">
        <v>3</v>
      </c>
      <c r="L339" s="75">
        <v>1</v>
      </c>
      <c r="M339" s="75">
        <v>1</v>
      </c>
      <c r="N339" s="75"/>
      <c r="O339" s="75"/>
      <c r="P339" s="75"/>
      <c r="Q339" s="23"/>
      <c r="R339" s="23"/>
      <c r="S339" s="23"/>
      <c r="T339" s="13">
        <f t="shared" si="7"/>
        <v>6</v>
      </c>
    </row>
    <row r="340" spans="2:20" ht="15.75" customHeight="1">
      <c r="B340" s="26" t="s">
        <v>341</v>
      </c>
      <c r="C340" s="68"/>
      <c r="D340" s="47"/>
      <c r="E340" s="75"/>
      <c r="F340" s="75"/>
      <c r="G340" s="75"/>
      <c r="H340" s="75"/>
      <c r="I340" s="75"/>
      <c r="J340" s="75"/>
      <c r="K340" s="75"/>
      <c r="L340" s="75">
        <v>1</v>
      </c>
      <c r="M340" s="75"/>
      <c r="N340" s="75"/>
      <c r="O340" s="75"/>
      <c r="P340" s="75"/>
      <c r="Q340" s="23"/>
      <c r="R340" s="23"/>
      <c r="S340" s="23"/>
      <c r="T340" s="13">
        <f t="shared" si="7"/>
        <v>1</v>
      </c>
    </row>
    <row r="341" spans="2:20" ht="15.75" customHeight="1">
      <c r="B341" s="26" t="s">
        <v>342</v>
      </c>
      <c r="C341" s="68"/>
      <c r="D341" s="47"/>
      <c r="E341" s="75"/>
      <c r="F341" s="75"/>
      <c r="G341" s="75"/>
      <c r="H341" s="75"/>
      <c r="I341" s="75"/>
      <c r="J341" s="75"/>
      <c r="K341" s="75"/>
      <c r="L341" s="75"/>
      <c r="M341" s="75">
        <v>1</v>
      </c>
      <c r="N341" s="75"/>
      <c r="O341" s="75"/>
      <c r="P341" s="75"/>
      <c r="Q341" s="23"/>
      <c r="R341" s="23"/>
      <c r="S341" s="23"/>
      <c r="T341" s="13">
        <f t="shared" si="7"/>
        <v>1</v>
      </c>
    </row>
    <row r="342" spans="2:20" ht="15.75" customHeight="1">
      <c r="B342" s="26" t="s">
        <v>343</v>
      </c>
      <c r="C342" s="68"/>
      <c r="D342" s="47"/>
      <c r="E342" s="75"/>
      <c r="F342" s="75"/>
      <c r="G342" s="75"/>
      <c r="H342" s="75"/>
      <c r="I342" s="75"/>
      <c r="J342" s="75"/>
      <c r="K342" s="75"/>
      <c r="L342" s="75">
        <v>1</v>
      </c>
      <c r="M342" s="75"/>
      <c r="N342" s="75"/>
      <c r="O342" s="75"/>
      <c r="P342" s="75"/>
      <c r="Q342" s="23"/>
      <c r="R342" s="23"/>
      <c r="S342" s="23"/>
      <c r="T342" s="13">
        <f t="shared" si="7"/>
        <v>1</v>
      </c>
    </row>
    <row r="343" spans="2:20" ht="15.75" customHeight="1">
      <c r="B343" s="26" t="s">
        <v>344</v>
      </c>
      <c r="C343" s="68"/>
      <c r="D343" s="47"/>
      <c r="E343" s="75">
        <v>4</v>
      </c>
      <c r="F343" s="75"/>
      <c r="G343" s="75"/>
      <c r="H343" s="75">
        <v>1</v>
      </c>
      <c r="I343" s="75"/>
      <c r="J343" s="75"/>
      <c r="K343" s="75">
        <v>1</v>
      </c>
      <c r="L343" s="75">
        <v>1</v>
      </c>
      <c r="M343" s="75"/>
      <c r="N343" s="75"/>
      <c r="O343" s="75"/>
      <c r="P343" s="75">
        <v>1</v>
      </c>
      <c r="Q343" s="23"/>
      <c r="R343" s="23"/>
      <c r="S343" s="23"/>
      <c r="T343" s="13">
        <f t="shared" si="7"/>
        <v>8</v>
      </c>
    </row>
    <row r="344" spans="2:20" ht="15.75" customHeight="1">
      <c r="B344" s="26" t="s">
        <v>345</v>
      </c>
      <c r="C344" s="68"/>
      <c r="D344" s="47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23"/>
      <c r="R344" s="23"/>
      <c r="S344" s="23"/>
      <c r="T344" s="13">
        <f t="shared" si="7"/>
        <v>0</v>
      </c>
    </row>
    <row r="345" spans="2:20" ht="15.75" customHeight="1">
      <c r="B345" s="26" t="s">
        <v>346</v>
      </c>
      <c r="C345" s="68"/>
      <c r="D345" s="47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23"/>
      <c r="R345" s="23"/>
      <c r="S345" s="23"/>
      <c r="T345" s="13">
        <f t="shared" si="7"/>
        <v>0</v>
      </c>
    </row>
    <row r="346" spans="2:20" ht="15.75" customHeight="1">
      <c r="B346" s="26" t="s">
        <v>347</v>
      </c>
      <c r="C346" s="68"/>
      <c r="D346" s="47"/>
      <c r="E346" s="75"/>
      <c r="F346" s="75"/>
      <c r="G346" s="75"/>
      <c r="H346" s="75"/>
      <c r="I346" s="75"/>
      <c r="J346" s="75"/>
      <c r="K346" s="75"/>
      <c r="L346" s="75">
        <v>1</v>
      </c>
      <c r="M346" s="75"/>
      <c r="N346" s="75"/>
      <c r="O346" s="75"/>
      <c r="P346" s="75"/>
      <c r="Q346" s="23"/>
      <c r="R346" s="23"/>
      <c r="S346" s="23"/>
      <c r="T346" s="13">
        <f t="shared" si="7"/>
        <v>1</v>
      </c>
    </row>
    <row r="347" spans="2:20" ht="15.75" customHeight="1">
      <c r="B347" s="26" t="s">
        <v>348</v>
      </c>
      <c r="C347" s="68"/>
      <c r="D347" s="47">
        <v>1</v>
      </c>
      <c r="E347" s="75"/>
      <c r="F347" s="75"/>
      <c r="G347" s="75"/>
      <c r="H347" s="75"/>
      <c r="I347" s="75"/>
      <c r="J347" s="75">
        <v>1</v>
      </c>
      <c r="K347" s="75"/>
      <c r="L347" s="75"/>
      <c r="M347" s="75"/>
      <c r="N347" s="75"/>
      <c r="O347" s="75"/>
      <c r="P347" s="75"/>
      <c r="Q347" s="23"/>
      <c r="R347" s="23"/>
      <c r="S347" s="23"/>
      <c r="T347" s="13">
        <f t="shared" si="7"/>
        <v>2</v>
      </c>
    </row>
    <row r="348" spans="2:20" ht="15.75" customHeight="1">
      <c r="B348" s="26" t="s">
        <v>349</v>
      </c>
      <c r="C348" s="68"/>
      <c r="D348" s="47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23"/>
      <c r="R348" s="23"/>
      <c r="S348" s="23"/>
      <c r="T348" s="13">
        <f t="shared" si="7"/>
        <v>0</v>
      </c>
    </row>
    <row r="349" spans="2:20" ht="15.75" customHeight="1">
      <c r="B349" s="26" t="s">
        <v>350</v>
      </c>
      <c r="C349" s="68">
        <v>1</v>
      </c>
      <c r="D349" s="47"/>
      <c r="E349" s="75">
        <v>1</v>
      </c>
      <c r="F349" s="75"/>
      <c r="G349" s="75">
        <v>1</v>
      </c>
      <c r="H349" s="75"/>
      <c r="I349" s="75"/>
      <c r="J349" s="75">
        <v>1</v>
      </c>
      <c r="K349" s="75">
        <v>3</v>
      </c>
      <c r="L349" s="75">
        <v>1</v>
      </c>
      <c r="M349" s="75"/>
      <c r="N349" s="75"/>
      <c r="O349" s="75"/>
      <c r="P349" s="75"/>
      <c r="Q349" s="23"/>
      <c r="R349" s="23"/>
      <c r="S349" s="23"/>
      <c r="T349" s="13">
        <f t="shared" si="7"/>
        <v>8</v>
      </c>
    </row>
    <row r="350" spans="2:20" ht="15.75" customHeight="1">
      <c r="B350" s="26" t="s">
        <v>351</v>
      </c>
      <c r="C350" s="68"/>
      <c r="D350" s="47"/>
      <c r="E350" s="75"/>
      <c r="F350" s="75"/>
      <c r="G350" s="75"/>
      <c r="H350" s="75"/>
      <c r="I350" s="75"/>
      <c r="J350" s="75"/>
      <c r="K350" s="75"/>
      <c r="L350" s="75">
        <v>1</v>
      </c>
      <c r="M350" s="75"/>
      <c r="N350" s="75"/>
      <c r="O350" s="75"/>
      <c r="P350" s="75"/>
      <c r="Q350" s="23"/>
      <c r="R350" s="23"/>
      <c r="S350" s="23"/>
      <c r="T350" s="13">
        <f t="shared" si="7"/>
        <v>1</v>
      </c>
    </row>
    <row r="351" spans="2:20" ht="15.75" customHeight="1">
      <c r="B351" s="26" t="s">
        <v>352</v>
      </c>
      <c r="C351" s="68"/>
      <c r="D351" s="47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23"/>
      <c r="R351" s="23"/>
      <c r="S351" s="23"/>
      <c r="T351" s="13">
        <f t="shared" si="7"/>
        <v>0</v>
      </c>
    </row>
    <row r="352" spans="2:20" ht="15.75" customHeight="1">
      <c r="B352" s="26" t="s">
        <v>353</v>
      </c>
      <c r="C352" s="68"/>
      <c r="D352" s="47"/>
      <c r="E352" s="75"/>
      <c r="F352" s="75"/>
      <c r="G352" s="75"/>
      <c r="H352" s="75"/>
      <c r="I352" s="75"/>
      <c r="J352" s="75">
        <v>2</v>
      </c>
      <c r="K352" s="75"/>
      <c r="L352" s="75">
        <v>4</v>
      </c>
      <c r="M352" s="75"/>
      <c r="N352" s="75"/>
      <c r="O352" s="75"/>
      <c r="P352" s="75">
        <v>1</v>
      </c>
      <c r="Q352" s="23"/>
      <c r="R352" s="23"/>
      <c r="S352" s="23"/>
      <c r="T352" s="13">
        <f t="shared" si="7"/>
        <v>7</v>
      </c>
    </row>
    <row r="353" spans="2:20" ht="15.75" customHeight="1">
      <c r="B353" s="26" t="s">
        <v>354</v>
      </c>
      <c r="C353" s="68"/>
      <c r="D353" s="47"/>
      <c r="E353" s="75"/>
      <c r="F353" s="75"/>
      <c r="G353" s="75"/>
      <c r="H353" s="75"/>
      <c r="I353" s="75"/>
      <c r="J353" s="75">
        <v>1</v>
      </c>
      <c r="K353" s="75"/>
      <c r="L353" s="75"/>
      <c r="M353" s="75">
        <v>1</v>
      </c>
      <c r="N353" s="75"/>
      <c r="O353" s="75"/>
      <c r="P353" s="75"/>
      <c r="Q353" s="23"/>
      <c r="R353" s="23"/>
      <c r="S353" s="23"/>
      <c r="T353" s="13">
        <f t="shared" si="7"/>
        <v>2</v>
      </c>
    </row>
    <row r="354" spans="2:20" ht="15.75" customHeight="1">
      <c r="B354" s="26" t="s">
        <v>355</v>
      </c>
      <c r="C354" s="68"/>
      <c r="D354" s="47"/>
      <c r="E354" s="75"/>
      <c r="F354" s="75"/>
      <c r="G354" s="75"/>
      <c r="H354" s="75"/>
      <c r="I354" s="75">
        <v>1</v>
      </c>
      <c r="J354" s="75"/>
      <c r="K354" s="75"/>
      <c r="L354" s="75"/>
      <c r="M354" s="75"/>
      <c r="N354" s="75">
        <v>8</v>
      </c>
      <c r="O354" s="75"/>
      <c r="P354" s="75"/>
      <c r="Q354" s="23"/>
      <c r="R354" s="23"/>
      <c r="S354" s="23"/>
      <c r="T354" s="13">
        <f t="shared" si="7"/>
        <v>9</v>
      </c>
    </row>
    <row r="355" spans="2:20" ht="15.75" customHeight="1">
      <c r="B355" s="26" t="s">
        <v>356</v>
      </c>
      <c r="C355" s="68"/>
      <c r="D355" s="47">
        <v>1</v>
      </c>
      <c r="E355" s="75"/>
      <c r="F355" s="75"/>
      <c r="G355" s="75">
        <v>1</v>
      </c>
      <c r="H355" s="75"/>
      <c r="I355" s="75"/>
      <c r="J355" s="75"/>
      <c r="K355" s="75"/>
      <c r="L355" s="75"/>
      <c r="M355" s="75"/>
      <c r="N355" s="75"/>
      <c r="O355" s="75"/>
      <c r="P355" s="75"/>
      <c r="Q355" s="23"/>
      <c r="R355" s="23"/>
      <c r="S355" s="23"/>
      <c r="T355" s="13">
        <f t="shared" si="7"/>
        <v>2</v>
      </c>
    </row>
    <row r="356" spans="2:20" ht="15.75" customHeight="1">
      <c r="B356" s="26" t="s">
        <v>357</v>
      </c>
      <c r="C356" s="68"/>
      <c r="D356" s="47"/>
      <c r="E356" s="75">
        <v>4</v>
      </c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23"/>
      <c r="R356" s="23"/>
      <c r="S356" s="23"/>
      <c r="T356" s="13">
        <f t="shared" si="7"/>
        <v>4</v>
      </c>
    </row>
    <row r="357" spans="2:20" ht="15.75" customHeight="1">
      <c r="B357" s="26" t="s">
        <v>358</v>
      </c>
      <c r="C357" s="68"/>
      <c r="D357" s="47">
        <v>1</v>
      </c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23"/>
      <c r="R357" s="23"/>
      <c r="S357" s="23"/>
      <c r="T357" s="13">
        <f t="shared" si="7"/>
        <v>1</v>
      </c>
    </row>
    <row r="358" spans="2:20" ht="15.75" customHeight="1">
      <c r="B358" s="26" t="s">
        <v>359</v>
      </c>
      <c r="C358" s="68"/>
      <c r="D358" s="47"/>
      <c r="E358" s="75"/>
      <c r="F358" s="75"/>
      <c r="G358" s="75"/>
      <c r="H358" s="75"/>
      <c r="I358" s="75"/>
      <c r="J358" s="75"/>
      <c r="K358" s="75">
        <v>1</v>
      </c>
      <c r="L358" s="75"/>
      <c r="M358" s="75"/>
      <c r="N358" s="75"/>
      <c r="O358" s="75"/>
      <c r="P358" s="75">
        <v>1</v>
      </c>
      <c r="Q358" s="23"/>
      <c r="R358" s="23"/>
      <c r="S358" s="23"/>
      <c r="T358" s="13">
        <f t="shared" si="7"/>
        <v>2</v>
      </c>
    </row>
    <row r="359" spans="2:20" ht="15.75" customHeight="1">
      <c r="B359" s="26" t="s">
        <v>360</v>
      </c>
      <c r="C359" s="68"/>
      <c r="D359" s="47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23"/>
      <c r="R359" s="23"/>
      <c r="S359" s="23"/>
      <c r="T359" s="13">
        <f t="shared" si="7"/>
        <v>0</v>
      </c>
    </row>
    <row r="360" spans="2:20" ht="15.75" customHeight="1">
      <c r="B360" s="26" t="s">
        <v>361</v>
      </c>
      <c r="C360" s="68"/>
      <c r="D360" s="47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>
        <v>1</v>
      </c>
      <c r="P360" s="75"/>
      <c r="Q360" s="23"/>
      <c r="R360" s="23"/>
      <c r="S360" s="23"/>
      <c r="T360" s="13">
        <f t="shared" si="7"/>
        <v>1</v>
      </c>
    </row>
    <row r="361" spans="2:20" ht="15.75" customHeight="1">
      <c r="B361" s="26" t="s">
        <v>362</v>
      </c>
      <c r="C361" s="68"/>
      <c r="D361" s="47"/>
      <c r="E361" s="75">
        <v>2</v>
      </c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23"/>
      <c r="R361" s="23"/>
      <c r="S361" s="23"/>
      <c r="T361" s="13">
        <f t="shared" si="7"/>
        <v>2</v>
      </c>
    </row>
    <row r="362" spans="2:20" ht="15.75" customHeight="1">
      <c r="B362" s="26" t="s">
        <v>363</v>
      </c>
      <c r="C362" s="68"/>
      <c r="D362" s="47"/>
      <c r="E362" s="75"/>
      <c r="F362" s="75"/>
      <c r="G362" s="75">
        <v>1</v>
      </c>
      <c r="H362" s="75">
        <v>1</v>
      </c>
      <c r="I362" s="75">
        <v>1</v>
      </c>
      <c r="J362" s="75">
        <v>4</v>
      </c>
      <c r="K362" s="75"/>
      <c r="L362" s="75">
        <v>3</v>
      </c>
      <c r="M362" s="75"/>
      <c r="N362" s="75"/>
      <c r="O362" s="75"/>
      <c r="P362" s="75"/>
      <c r="Q362" s="23"/>
      <c r="R362" s="23"/>
      <c r="S362" s="23"/>
      <c r="T362" s="13">
        <f t="shared" si="7"/>
        <v>10</v>
      </c>
    </row>
    <row r="363" spans="2:20" ht="15.75" customHeight="1">
      <c r="B363" s="26" t="s">
        <v>364</v>
      </c>
      <c r="C363" s="68"/>
      <c r="D363" s="47">
        <v>1</v>
      </c>
      <c r="E363" s="75"/>
      <c r="F363" s="75"/>
      <c r="G363" s="75"/>
      <c r="H363" s="75"/>
      <c r="I363" s="75">
        <v>5</v>
      </c>
      <c r="J363" s="75"/>
      <c r="K363" s="75"/>
      <c r="L363" s="75"/>
      <c r="M363" s="75"/>
      <c r="N363" s="75">
        <v>1</v>
      </c>
      <c r="O363" s="75"/>
      <c r="P363" s="75"/>
      <c r="Q363" s="23"/>
      <c r="R363" s="23"/>
      <c r="S363" s="23"/>
      <c r="T363" s="13">
        <f t="shared" si="7"/>
        <v>7</v>
      </c>
    </row>
    <row r="364" spans="2:20" ht="15.75" customHeight="1">
      <c r="B364" s="26" t="s">
        <v>365</v>
      </c>
      <c r="C364" s="68"/>
      <c r="D364" s="47"/>
      <c r="E364" s="75">
        <v>1</v>
      </c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23"/>
      <c r="R364" s="23"/>
      <c r="S364" s="23"/>
      <c r="T364" s="13">
        <f t="shared" si="7"/>
        <v>1</v>
      </c>
    </row>
    <row r="365" spans="2:20" ht="15.75" customHeight="1">
      <c r="B365" s="26" t="s">
        <v>366</v>
      </c>
      <c r="C365" s="68"/>
      <c r="D365" s="47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>
        <v>1</v>
      </c>
      <c r="P365" s="75"/>
      <c r="Q365" s="23"/>
      <c r="R365" s="23"/>
      <c r="S365" s="23"/>
      <c r="T365" s="13">
        <f t="shared" si="7"/>
        <v>1</v>
      </c>
    </row>
    <row r="366" spans="2:20" ht="15.75" customHeight="1">
      <c r="B366" s="26" t="s">
        <v>367</v>
      </c>
      <c r="C366" s="68"/>
      <c r="D366" s="47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23"/>
      <c r="R366" s="23"/>
      <c r="S366" s="23"/>
      <c r="T366" s="13">
        <f t="shared" si="7"/>
        <v>0</v>
      </c>
    </row>
    <row r="367" spans="2:20" ht="15.75" customHeight="1">
      <c r="B367" s="26" t="s">
        <v>368</v>
      </c>
      <c r="C367" s="68"/>
      <c r="D367" s="47"/>
      <c r="E367" s="75"/>
      <c r="F367" s="75">
        <v>3</v>
      </c>
      <c r="G367" s="75">
        <v>7</v>
      </c>
      <c r="H367" s="75"/>
      <c r="I367" s="75"/>
      <c r="J367" s="75"/>
      <c r="K367" s="75"/>
      <c r="L367" s="75"/>
      <c r="M367" s="75"/>
      <c r="N367" s="75"/>
      <c r="O367" s="75"/>
      <c r="P367" s="75"/>
      <c r="Q367" s="23"/>
      <c r="R367" s="23"/>
      <c r="S367" s="23"/>
      <c r="T367" s="13">
        <f t="shared" si="7"/>
        <v>10</v>
      </c>
    </row>
    <row r="368" spans="2:20" ht="15.75" customHeight="1">
      <c r="B368" s="26" t="s">
        <v>369</v>
      </c>
      <c r="C368" s="68"/>
      <c r="D368" s="47"/>
      <c r="E368" s="75">
        <v>1</v>
      </c>
      <c r="F368" s="75"/>
      <c r="G368" s="75"/>
      <c r="H368" s="75"/>
      <c r="I368" s="75"/>
      <c r="J368" s="75"/>
      <c r="K368" s="75"/>
      <c r="L368" s="75">
        <v>5</v>
      </c>
      <c r="M368" s="75"/>
      <c r="N368" s="75"/>
      <c r="O368" s="75"/>
      <c r="P368" s="75"/>
      <c r="Q368" s="23"/>
      <c r="R368" s="23"/>
      <c r="S368" s="23"/>
      <c r="T368" s="13">
        <f t="shared" si="7"/>
        <v>6</v>
      </c>
    </row>
    <row r="369" spans="2:20" ht="15.75" customHeight="1">
      <c r="B369" s="26" t="s">
        <v>370</v>
      </c>
      <c r="C369" s="68"/>
      <c r="D369" s="47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23"/>
      <c r="R369" s="23"/>
      <c r="S369" s="23"/>
      <c r="T369" s="13">
        <f t="shared" si="7"/>
        <v>0</v>
      </c>
    </row>
    <row r="370" spans="2:20" ht="15.75" customHeight="1">
      <c r="B370" s="26" t="s">
        <v>371</v>
      </c>
      <c r="C370" s="68"/>
      <c r="D370" s="47"/>
      <c r="E370" s="75"/>
      <c r="F370" s="75"/>
      <c r="G370" s="75"/>
      <c r="H370" s="75"/>
      <c r="I370" s="75"/>
      <c r="J370" s="75"/>
      <c r="K370" s="75"/>
      <c r="L370" s="75">
        <v>1</v>
      </c>
      <c r="M370" s="75">
        <v>1</v>
      </c>
      <c r="N370" s="75"/>
      <c r="O370" s="75"/>
      <c r="P370" s="75"/>
      <c r="Q370" s="23"/>
      <c r="R370" s="23"/>
      <c r="S370" s="23"/>
      <c r="T370" s="13">
        <f t="shared" si="7"/>
        <v>2</v>
      </c>
    </row>
    <row r="371" spans="2:20" ht="15.75" customHeight="1">
      <c r="B371" s="26" t="s">
        <v>372</v>
      </c>
      <c r="C371" s="68"/>
      <c r="D371" s="47"/>
      <c r="E371" s="75"/>
      <c r="F371" s="75"/>
      <c r="G371" s="75"/>
      <c r="H371" s="75"/>
      <c r="I371" s="75">
        <v>1</v>
      </c>
      <c r="J371" s="75"/>
      <c r="K371" s="75"/>
      <c r="L371" s="75"/>
      <c r="M371" s="75"/>
      <c r="N371" s="75"/>
      <c r="O371" s="75"/>
      <c r="P371" s="75"/>
      <c r="Q371" s="23"/>
      <c r="R371" s="23"/>
      <c r="S371" s="23"/>
      <c r="T371" s="13">
        <f t="shared" si="7"/>
        <v>1</v>
      </c>
    </row>
    <row r="372" spans="2:20" ht="15.75" customHeight="1">
      <c r="B372" s="26" t="s">
        <v>373</v>
      </c>
      <c r="C372" s="68"/>
      <c r="D372" s="47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23"/>
      <c r="R372" s="23"/>
      <c r="S372" s="23"/>
      <c r="T372" s="13">
        <f t="shared" si="7"/>
        <v>0</v>
      </c>
    </row>
    <row r="373" spans="2:20" ht="15.75" customHeight="1">
      <c r="B373" s="26" t="s">
        <v>374</v>
      </c>
      <c r="C373" s="68"/>
      <c r="D373" s="47">
        <v>26</v>
      </c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23"/>
      <c r="R373" s="23"/>
      <c r="S373" s="23"/>
      <c r="T373" s="13">
        <f t="shared" si="7"/>
        <v>26</v>
      </c>
    </row>
    <row r="374" spans="2:20" ht="15.75" customHeight="1">
      <c r="B374" s="26" t="s">
        <v>375</v>
      </c>
      <c r="C374" s="68"/>
      <c r="D374" s="47">
        <v>1</v>
      </c>
      <c r="E374" s="75">
        <v>1</v>
      </c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23"/>
      <c r="R374" s="23"/>
      <c r="S374" s="23"/>
      <c r="T374" s="13">
        <f t="shared" si="7"/>
        <v>2</v>
      </c>
    </row>
    <row r="375" spans="2:20" ht="15.75" customHeight="1">
      <c r="B375" s="26" t="s">
        <v>376</v>
      </c>
      <c r="C375" s="68"/>
      <c r="D375" s="47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>
        <v>2</v>
      </c>
      <c r="P375" s="75"/>
      <c r="Q375" s="23"/>
      <c r="R375" s="23"/>
      <c r="S375" s="23"/>
      <c r="T375" s="13">
        <f t="shared" si="7"/>
        <v>2</v>
      </c>
    </row>
    <row r="376" spans="2:20" ht="15.75" customHeight="1">
      <c r="B376" s="26" t="s">
        <v>377</v>
      </c>
      <c r="C376" s="68"/>
      <c r="D376" s="47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23"/>
      <c r="R376" s="23"/>
      <c r="S376" s="23"/>
      <c r="T376" s="13">
        <f t="shared" si="7"/>
        <v>0</v>
      </c>
    </row>
    <row r="377" spans="2:20" ht="15.75" customHeight="1">
      <c r="B377" s="26" t="s">
        <v>378</v>
      </c>
      <c r="C377" s="68"/>
      <c r="D377" s="47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23"/>
      <c r="R377" s="23"/>
      <c r="S377" s="23"/>
      <c r="T377" s="13">
        <f t="shared" si="7"/>
        <v>0</v>
      </c>
    </row>
    <row r="378" spans="2:20" ht="15.75" customHeight="1">
      <c r="B378" s="26" t="s">
        <v>379</v>
      </c>
      <c r="C378" s="68"/>
      <c r="D378" s="47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23"/>
      <c r="R378" s="23"/>
      <c r="S378" s="23"/>
      <c r="T378" s="13">
        <f t="shared" si="7"/>
        <v>0</v>
      </c>
    </row>
    <row r="379" spans="2:20" ht="15.75" customHeight="1">
      <c r="B379" s="26" t="s">
        <v>380</v>
      </c>
      <c r="C379" s="68"/>
      <c r="D379" s="47">
        <v>1</v>
      </c>
      <c r="E379" s="75">
        <v>2</v>
      </c>
      <c r="F379" s="75"/>
      <c r="G379" s="75"/>
      <c r="H379" s="75"/>
      <c r="I379" s="75"/>
      <c r="J379" s="75"/>
      <c r="K379" s="75">
        <v>1</v>
      </c>
      <c r="L379" s="75"/>
      <c r="M379" s="75"/>
      <c r="N379" s="75"/>
      <c r="O379" s="75"/>
      <c r="P379" s="75"/>
      <c r="Q379" s="23"/>
      <c r="R379" s="23"/>
      <c r="S379" s="23"/>
      <c r="T379" s="13">
        <f t="shared" si="7"/>
        <v>4</v>
      </c>
    </row>
    <row r="380" spans="2:20" ht="15.75" customHeight="1">
      <c r="B380" s="26" t="s">
        <v>381</v>
      </c>
      <c r="C380" s="68"/>
      <c r="D380" s="47"/>
      <c r="E380" s="75"/>
      <c r="F380" s="75">
        <v>1</v>
      </c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23"/>
      <c r="R380" s="23"/>
      <c r="S380" s="23"/>
      <c r="T380" s="13">
        <f t="shared" si="7"/>
        <v>1</v>
      </c>
    </row>
    <row r="381" spans="2:20" ht="15.75" customHeight="1">
      <c r="B381" s="26" t="s">
        <v>382</v>
      </c>
      <c r="C381" s="68"/>
      <c r="D381" s="47"/>
      <c r="E381" s="75"/>
      <c r="F381" s="75"/>
      <c r="G381" s="75"/>
      <c r="H381" s="75">
        <v>1</v>
      </c>
      <c r="I381" s="75"/>
      <c r="J381" s="75"/>
      <c r="K381" s="75"/>
      <c r="L381" s="75"/>
      <c r="M381" s="75"/>
      <c r="N381" s="75"/>
      <c r="O381" s="75"/>
      <c r="P381" s="75"/>
      <c r="Q381" s="23"/>
      <c r="R381" s="23"/>
      <c r="S381" s="23"/>
      <c r="T381" s="13">
        <f t="shared" ref="T381:T395" si="8">SUM(C381:S381)</f>
        <v>1</v>
      </c>
    </row>
    <row r="382" spans="2:20" ht="15.75" customHeight="1">
      <c r="B382" s="26" t="s">
        <v>383</v>
      </c>
      <c r="C382" s="68"/>
      <c r="D382" s="47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>
        <v>1</v>
      </c>
      <c r="P382" s="75"/>
      <c r="Q382" s="23"/>
      <c r="R382" s="23"/>
      <c r="S382" s="23"/>
      <c r="T382" s="13">
        <f t="shared" si="8"/>
        <v>1</v>
      </c>
    </row>
    <row r="383" spans="2:20" ht="15.75" customHeight="1">
      <c r="B383" s="26" t="s">
        <v>384</v>
      </c>
      <c r="C383" s="68"/>
      <c r="D383" s="47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23"/>
      <c r="R383" s="23"/>
      <c r="S383" s="23"/>
      <c r="T383" s="13">
        <f t="shared" si="8"/>
        <v>0</v>
      </c>
    </row>
    <row r="384" spans="2:20" ht="15.75" customHeight="1">
      <c r="B384" s="26" t="s">
        <v>385</v>
      </c>
      <c r="C384" s="68"/>
      <c r="D384" s="47"/>
      <c r="E384" s="75"/>
      <c r="F384" s="75"/>
      <c r="G384" s="75"/>
      <c r="H384" s="75">
        <v>1</v>
      </c>
      <c r="I384" s="75"/>
      <c r="J384" s="75"/>
      <c r="K384" s="75"/>
      <c r="L384" s="75"/>
      <c r="M384" s="75">
        <v>1</v>
      </c>
      <c r="N384" s="75"/>
      <c r="O384" s="75"/>
      <c r="P384" s="75">
        <v>1</v>
      </c>
      <c r="Q384" s="23"/>
      <c r="R384" s="23"/>
      <c r="S384" s="23"/>
      <c r="T384" s="13">
        <f t="shared" si="8"/>
        <v>3</v>
      </c>
    </row>
    <row r="385" spans="2:20" ht="15.75" customHeight="1">
      <c r="B385" s="26" t="s">
        <v>386</v>
      </c>
      <c r="C385" s="68"/>
      <c r="D385" s="47"/>
      <c r="E385" s="75"/>
      <c r="F385" s="75"/>
      <c r="G385" s="75"/>
      <c r="H385" s="75"/>
      <c r="I385" s="75"/>
      <c r="J385" s="75"/>
      <c r="K385" s="75"/>
      <c r="L385" s="75"/>
      <c r="M385" s="75">
        <v>1</v>
      </c>
      <c r="N385" s="75"/>
      <c r="O385" s="75"/>
      <c r="P385" s="75"/>
      <c r="Q385" s="23"/>
      <c r="R385" s="23"/>
      <c r="S385" s="23"/>
      <c r="T385" s="13">
        <f t="shared" si="8"/>
        <v>1</v>
      </c>
    </row>
    <row r="386" spans="2:20" ht="15.75" customHeight="1">
      <c r="B386" s="26" t="s">
        <v>387</v>
      </c>
      <c r="C386" s="68"/>
      <c r="D386" s="47">
        <v>1</v>
      </c>
      <c r="E386" s="75">
        <v>8</v>
      </c>
      <c r="F386" s="75"/>
      <c r="G386" s="75"/>
      <c r="H386" s="75">
        <v>1</v>
      </c>
      <c r="I386" s="75">
        <v>1</v>
      </c>
      <c r="J386" s="75">
        <v>1</v>
      </c>
      <c r="K386" s="75">
        <v>2</v>
      </c>
      <c r="L386" s="75"/>
      <c r="M386" s="75">
        <v>2</v>
      </c>
      <c r="N386" s="75"/>
      <c r="O386" s="75"/>
      <c r="P386" s="75"/>
      <c r="Q386" s="23"/>
      <c r="R386" s="23"/>
      <c r="S386" s="23"/>
      <c r="T386" s="13">
        <f t="shared" si="8"/>
        <v>16</v>
      </c>
    </row>
    <row r="387" spans="2:20" ht="15.75" customHeight="1">
      <c r="B387" s="26" t="s">
        <v>388</v>
      </c>
      <c r="C387" s="68"/>
      <c r="D387" s="47">
        <v>1</v>
      </c>
      <c r="E387" s="75">
        <v>7</v>
      </c>
      <c r="F387" s="75"/>
      <c r="G387" s="75"/>
      <c r="H387" s="75">
        <v>1</v>
      </c>
      <c r="I387" s="75"/>
      <c r="J387" s="75"/>
      <c r="K387" s="75"/>
      <c r="L387" s="75"/>
      <c r="M387" s="75"/>
      <c r="N387" s="75"/>
      <c r="O387" s="75"/>
      <c r="P387" s="75"/>
      <c r="Q387" s="23"/>
      <c r="R387" s="23"/>
      <c r="S387" s="23"/>
      <c r="T387" s="13">
        <f t="shared" si="8"/>
        <v>9</v>
      </c>
    </row>
    <row r="388" spans="2:20" ht="15.75" customHeight="1">
      <c r="B388" s="26" t="s">
        <v>389</v>
      </c>
      <c r="C388" s="68"/>
      <c r="D388" s="47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23"/>
      <c r="R388" s="23"/>
      <c r="S388" s="23"/>
      <c r="T388" s="13">
        <f t="shared" si="8"/>
        <v>0</v>
      </c>
    </row>
    <row r="389" spans="2:20" ht="15.75" customHeight="1">
      <c r="B389" s="26" t="s">
        <v>390</v>
      </c>
      <c r="C389" s="68"/>
      <c r="D389" s="47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23"/>
      <c r="R389" s="23"/>
      <c r="S389" s="23"/>
      <c r="T389" s="13">
        <f t="shared" si="8"/>
        <v>0</v>
      </c>
    </row>
    <row r="390" spans="2:20" ht="15.75" customHeight="1">
      <c r="B390" s="26" t="s">
        <v>391</v>
      </c>
      <c r="C390" s="68"/>
      <c r="D390" s="47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23"/>
      <c r="R390" s="23"/>
      <c r="S390" s="23"/>
      <c r="T390" s="13">
        <f t="shared" si="8"/>
        <v>0</v>
      </c>
    </row>
    <row r="391" spans="2:20" ht="15.75" customHeight="1">
      <c r="B391" s="26" t="s">
        <v>392</v>
      </c>
      <c r="C391" s="68"/>
      <c r="D391" s="47">
        <v>1</v>
      </c>
      <c r="E391" s="75">
        <v>5</v>
      </c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23"/>
      <c r="R391" s="23"/>
      <c r="S391" s="23"/>
      <c r="T391" s="13">
        <f t="shared" si="8"/>
        <v>6</v>
      </c>
    </row>
    <row r="392" spans="2:20" ht="15.75" customHeight="1">
      <c r="B392" s="26" t="s">
        <v>393</v>
      </c>
      <c r="C392" s="68"/>
      <c r="D392" s="47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>
        <v>18</v>
      </c>
      <c r="P392" s="75"/>
      <c r="Q392" s="23"/>
      <c r="R392" s="23"/>
      <c r="S392" s="23"/>
      <c r="T392" s="13">
        <f t="shared" si="8"/>
        <v>18</v>
      </c>
    </row>
    <row r="393" spans="2:20" ht="15.75" customHeight="1">
      <c r="B393" s="26" t="s">
        <v>394</v>
      </c>
      <c r="C393" s="68"/>
      <c r="D393" s="47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23"/>
      <c r="R393" s="23"/>
      <c r="S393" s="23"/>
      <c r="T393" s="13">
        <f t="shared" si="8"/>
        <v>0</v>
      </c>
    </row>
    <row r="394" spans="2:20" ht="15.75" customHeight="1">
      <c r="B394" s="26" t="s">
        <v>395</v>
      </c>
      <c r="C394" s="68"/>
      <c r="D394" s="47"/>
      <c r="E394" s="75"/>
      <c r="F394" s="75"/>
      <c r="G394" s="75"/>
      <c r="H394" s="75">
        <v>1</v>
      </c>
      <c r="I394" s="75"/>
      <c r="J394" s="75"/>
      <c r="K394" s="75"/>
      <c r="L394" s="75"/>
      <c r="M394" s="75">
        <v>2</v>
      </c>
      <c r="N394" s="75"/>
      <c r="O394" s="75"/>
      <c r="P394" s="75">
        <v>1</v>
      </c>
      <c r="Q394" s="23"/>
      <c r="R394" s="23"/>
      <c r="S394" s="23"/>
      <c r="T394" s="13">
        <f t="shared" si="8"/>
        <v>4</v>
      </c>
    </row>
    <row r="395" spans="2:20" ht="15.75" customHeight="1">
      <c r="B395" s="26" t="s">
        <v>396</v>
      </c>
      <c r="C395" s="68"/>
      <c r="D395" s="47">
        <v>1</v>
      </c>
      <c r="E395" s="75"/>
      <c r="F395" s="75"/>
      <c r="G395" s="75"/>
      <c r="H395" s="75"/>
      <c r="I395" s="75"/>
      <c r="J395" s="75"/>
      <c r="K395" s="75"/>
      <c r="L395" s="75"/>
      <c r="M395" s="75">
        <v>1</v>
      </c>
      <c r="N395" s="75"/>
      <c r="O395" s="75">
        <v>1</v>
      </c>
      <c r="P395" s="75"/>
      <c r="Q395" s="23"/>
      <c r="R395" s="23"/>
      <c r="S395" s="23"/>
      <c r="T395" s="13">
        <f t="shared" si="8"/>
        <v>3</v>
      </c>
    </row>
    <row r="396" spans="2:20" ht="15.75" customHeight="1">
      <c r="B396" s="28"/>
      <c r="C396" s="68">
        <f>SUM(C189:C395)</f>
        <v>26</v>
      </c>
      <c r="D396" s="31">
        <f t="shared" ref="D396:S396" si="9">SUM(D189:D395)</f>
        <v>147</v>
      </c>
      <c r="E396" s="68">
        <f t="shared" si="9"/>
        <v>264</v>
      </c>
      <c r="F396" s="68">
        <f t="shared" si="9"/>
        <v>37</v>
      </c>
      <c r="G396" s="68">
        <f t="shared" si="9"/>
        <v>97</v>
      </c>
      <c r="H396" s="68">
        <f t="shared" si="9"/>
        <v>97</v>
      </c>
      <c r="I396" s="68">
        <f t="shared" si="9"/>
        <v>109</v>
      </c>
      <c r="J396" s="68">
        <f t="shared" si="9"/>
        <v>60</v>
      </c>
      <c r="K396" s="68">
        <f t="shared" si="9"/>
        <v>114</v>
      </c>
      <c r="L396" s="68">
        <f t="shared" si="9"/>
        <v>131</v>
      </c>
      <c r="M396" s="68">
        <f t="shared" si="9"/>
        <v>124</v>
      </c>
      <c r="N396" s="68">
        <f t="shared" si="9"/>
        <v>87</v>
      </c>
      <c r="O396" s="68">
        <f t="shared" si="9"/>
        <v>115</v>
      </c>
      <c r="P396" s="68">
        <f t="shared" si="9"/>
        <v>57</v>
      </c>
      <c r="Q396" s="31">
        <f t="shared" si="9"/>
        <v>0</v>
      </c>
      <c r="R396" s="31">
        <f t="shared" si="9"/>
        <v>0</v>
      </c>
      <c r="S396" s="31">
        <f t="shared" si="9"/>
        <v>0</v>
      </c>
      <c r="T396" s="13">
        <f>SUM(T189:T395)</f>
        <v>1465</v>
      </c>
    </row>
    <row r="397" spans="2:20">
      <c r="B397" s="42"/>
      <c r="C397" s="80"/>
      <c r="D397" s="21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21"/>
      <c r="R397" s="21"/>
      <c r="S397" s="21"/>
      <c r="T397" s="21"/>
    </row>
    <row r="398" spans="2:20">
      <c r="B398" s="49"/>
      <c r="C398" s="78"/>
      <c r="D398" s="22"/>
      <c r="E398" s="78"/>
    </row>
    <row r="399" spans="2:20">
      <c r="B399" s="49"/>
      <c r="C399" s="78"/>
      <c r="D399" s="22"/>
      <c r="E399" s="78"/>
    </row>
    <row r="400" spans="2:20">
      <c r="B400" s="49"/>
      <c r="C400" s="78"/>
      <c r="D400" s="22"/>
      <c r="E400" s="78"/>
    </row>
    <row r="401" spans="2:20" ht="13.5" thickBot="1">
      <c r="C401" s="79"/>
    </row>
    <row r="402" spans="2:20" ht="18" customHeight="1" thickTop="1">
      <c r="B402" s="100" t="s">
        <v>397</v>
      </c>
      <c r="C402" s="89" t="s">
        <v>14</v>
      </c>
      <c r="D402" s="7" t="s">
        <v>14</v>
      </c>
      <c r="E402" s="62" t="s">
        <v>14</v>
      </c>
      <c r="F402" s="62" t="s">
        <v>14</v>
      </c>
      <c r="G402" s="62" t="s">
        <v>14</v>
      </c>
      <c r="H402" s="62" t="s">
        <v>14</v>
      </c>
      <c r="I402" s="62" t="s">
        <v>14</v>
      </c>
      <c r="J402" s="62" t="s">
        <v>14</v>
      </c>
      <c r="K402" s="62" t="s">
        <v>14</v>
      </c>
      <c r="L402" s="62" t="s">
        <v>14</v>
      </c>
      <c r="M402" s="62" t="s">
        <v>14</v>
      </c>
      <c r="N402" s="62" t="s">
        <v>14</v>
      </c>
      <c r="O402" s="62" t="s">
        <v>14</v>
      </c>
      <c r="P402" s="62" t="s">
        <v>14</v>
      </c>
      <c r="Q402" s="8" t="s">
        <v>14</v>
      </c>
      <c r="R402" s="8" t="s">
        <v>14</v>
      </c>
      <c r="S402" s="8" t="s">
        <v>14</v>
      </c>
      <c r="T402" s="17"/>
    </row>
    <row r="403" spans="2:20" ht="18" customHeight="1">
      <c r="B403" s="101"/>
      <c r="C403" s="63" t="s">
        <v>15</v>
      </c>
      <c r="D403" s="9" t="s">
        <v>15</v>
      </c>
      <c r="E403" s="63" t="s">
        <v>15</v>
      </c>
      <c r="F403" s="63" t="s">
        <v>15</v>
      </c>
      <c r="G403" s="63" t="s">
        <v>15</v>
      </c>
      <c r="H403" s="63" t="s">
        <v>15</v>
      </c>
      <c r="I403" s="63" t="s">
        <v>15</v>
      </c>
      <c r="J403" s="63" t="s">
        <v>15</v>
      </c>
      <c r="K403" s="63" t="s">
        <v>15</v>
      </c>
      <c r="L403" s="63" t="s">
        <v>15</v>
      </c>
      <c r="M403" s="63" t="s">
        <v>15</v>
      </c>
      <c r="N403" s="63" t="s">
        <v>15</v>
      </c>
      <c r="O403" s="63" t="s">
        <v>15</v>
      </c>
      <c r="P403" s="63" t="s">
        <v>15</v>
      </c>
      <c r="Q403" s="10" t="s">
        <v>15</v>
      </c>
      <c r="R403" s="10" t="s">
        <v>15</v>
      </c>
      <c r="S403" s="10" t="s">
        <v>15</v>
      </c>
      <c r="T403" s="18" t="s">
        <v>13</v>
      </c>
    </row>
    <row r="404" spans="2:20" ht="18" customHeight="1" thickBot="1">
      <c r="B404" s="101"/>
      <c r="C404" s="73" t="s">
        <v>0</v>
      </c>
      <c r="D404" s="11" t="s">
        <v>1</v>
      </c>
      <c r="E404" s="64" t="s">
        <v>2</v>
      </c>
      <c r="F404" s="64" t="s">
        <v>3</v>
      </c>
      <c r="G404" s="64" t="s">
        <v>4</v>
      </c>
      <c r="H404" s="64" t="s">
        <v>5</v>
      </c>
      <c r="I404" s="64" t="s">
        <v>6</v>
      </c>
      <c r="J404" s="64" t="s">
        <v>7</v>
      </c>
      <c r="K404" s="64" t="s">
        <v>8</v>
      </c>
      <c r="L404" s="64" t="s">
        <v>9</v>
      </c>
      <c r="M404" s="64" t="s">
        <v>10</v>
      </c>
      <c r="N404" s="64" t="s">
        <v>11</v>
      </c>
      <c r="O404" s="64" t="s">
        <v>12</v>
      </c>
      <c r="P404" s="64" t="s">
        <v>18</v>
      </c>
      <c r="Q404" s="12" t="s">
        <v>19</v>
      </c>
      <c r="R404" s="12" t="s">
        <v>20</v>
      </c>
      <c r="S404" s="12" t="s">
        <v>21</v>
      </c>
      <c r="T404" s="19"/>
    </row>
    <row r="405" spans="2:20" ht="16.5" thickTop="1">
      <c r="B405" s="26" t="s">
        <v>398</v>
      </c>
      <c r="C405" s="85"/>
      <c r="D405" s="50">
        <v>1</v>
      </c>
      <c r="E405" s="77">
        <v>2</v>
      </c>
      <c r="F405" s="77"/>
      <c r="G405" s="77">
        <v>2</v>
      </c>
      <c r="H405" s="77">
        <v>3</v>
      </c>
      <c r="I405" s="77"/>
      <c r="J405" s="77">
        <v>2</v>
      </c>
      <c r="K405" s="77">
        <v>4</v>
      </c>
      <c r="L405" s="77"/>
      <c r="M405" s="77">
        <v>3</v>
      </c>
      <c r="N405" s="77">
        <v>2</v>
      </c>
      <c r="O405" s="77">
        <v>1</v>
      </c>
      <c r="P405" s="77"/>
      <c r="Q405" s="51"/>
      <c r="R405" s="51"/>
      <c r="S405" s="51"/>
      <c r="T405" s="13">
        <f>SUM(C405:S405)</f>
        <v>20</v>
      </c>
    </row>
    <row r="406" spans="2:20" ht="15.75">
      <c r="B406" s="26" t="s">
        <v>399</v>
      </c>
      <c r="C406" s="68"/>
      <c r="D406" s="45">
        <v>2</v>
      </c>
      <c r="E406" s="74">
        <v>3</v>
      </c>
      <c r="F406" s="74"/>
      <c r="G406" s="74">
        <v>2</v>
      </c>
      <c r="H406" s="74"/>
      <c r="I406" s="74"/>
      <c r="J406" s="74">
        <v>1</v>
      </c>
      <c r="K406" s="74">
        <v>1</v>
      </c>
      <c r="L406" s="74"/>
      <c r="M406" s="74">
        <v>1</v>
      </c>
      <c r="N406" s="74"/>
      <c r="O406" s="74"/>
      <c r="P406" s="74">
        <v>1</v>
      </c>
      <c r="Q406" s="46"/>
      <c r="R406" s="46"/>
      <c r="S406" s="46"/>
      <c r="T406" s="13">
        <f t="shared" ref="T406:T440" si="10">SUM(C406:S406)</f>
        <v>11</v>
      </c>
    </row>
    <row r="407" spans="2:20" ht="15.75">
      <c r="B407" s="26" t="s">
        <v>400</v>
      </c>
      <c r="C407" s="68">
        <v>1</v>
      </c>
      <c r="D407" s="45"/>
      <c r="E407" s="74">
        <v>1</v>
      </c>
      <c r="F407" s="74"/>
      <c r="G407" s="74">
        <v>3</v>
      </c>
      <c r="H407" s="74"/>
      <c r="I407" s="74">
        <v>1</v>
      </c>
      <c r="J407" s="74">
        <v>1</v>
      </c>
      <c r="K407" s="74">
        <v>1</v>
      </c>
      <c r="L407" s="74"/>
      <c r="M407" s="74"/>
      <c r="N407" s="74"/>
      <c r="O407" s="74"/>
      <c r="P407" s="74"/>
      <c r="Q407" s="46"/>
      <c r="R407" s="46"/>
      <c r="S407" s="46"/>
      <c r="T407" s="13">
        <f t="shared" si="10"/>
        <v>8</v>
      </c>
    </row>
    <row r="408" spans="2:20" ht="15.75">
      <c r="B408" s="26" t="s">
        <v>401</v>
      </c>
      <c r="C408" s="68"/>
      <c r="D408" s="45">
        <v>1</v>
      </c>
      <c r="E408" s="74"/>
      <c r="F408" s="74">
        <v>2</v>
      </c>
      <c r="G408" s="74"/>
      <c r="H408" s="74">
        <v>1</v>
      </c>
      <c r="I408" s="74"/>
      <c r="J408" s="74">
        <v>2</v>
      </c>
      <c r="K408" s="74"/>
      <c r="L408" s="74">
        <v>3</v>
      </c>
      <c r="M408" s="74">
        <v>2</v>
      </c>
      <c r="N408" s="74"/>
      <c r="O408" s="74">
        <v>1</v>
      </c>
      <c r="P408" s="74"/>
      <c r="Q408" s="46"/>
      <c r="R408" s="46"/>
      <c r="S408" s="46"/>
      <c r="T408" s="13">
        <f t="shared" si="10"/>
        <v>12</v>
      </c>
    </row>
    <row r="409" spans="2:20" ht="15.75">
      <c r="B409" s="26" t="s">
        <v>402</v>
      </c>
      <c r="C409" s="68">
        <v>1</v>
      </c>
      <c r="D409" s="45"/>
      <c r="E409" s="74"/>
      <c r="F409" s="74"/>
      <c r="G409" s="74"/>
      <c r="H409" s="74"/>
      <c r="I409" s="74">
        <v>1</v>
      </c>
      <c r="J409" s="74">
        <v>1</v>
      </c>
      <c r="K409" s="74"/>
      <c r="L409" s="74">
        <v>3</v>
      </c>
      <c r="M409" s="74">
        <v>1</v>
      </c>
      <c r="N409" s="74"/>
      <c r="O409" s="74">
        <v>1</v>
      </c>
      <c r="P409" s="74"/>
      <c r="Q409" s="46"/>
      <c r="R409" s="46"/>
      <c r="S409" s="46"/>
      <c r="T409" s="13">
        <f t="shared" si="10"/>
        <v>8</v>
      </c>
    </row>
    <row r="410" spans="2:20" ht="15.75">
      <c r="B410" s="26" t="s">
        <v>403</v>
      </c>
      <c r="C410" s="68">
        <v>1</v>
      </c>
      <c r="D410" s="45"/>
      <c r="E410" s="74">
        <v>2</v>
      </c>
      <c r="F410" s="74"/>
      <c r="G410" s="74"/>
      <c r="H410" s="74"/>
      <c r="I410" s="74"/>
      <c r="J410" s="74">
        <v>1</v>
      </c>
      <c r="K410" s="74">
        <v>2</v>
      </c>
      <c r="L410" s="74"/>
      <c r="M410" s="74">
        <v>1</v>
      </c>
      <c r="N410" s="74"/>
      <c r="O410" s="74"/>
      <c r="P410" s="74"/>
      <c r="Q410" s="46"/>
      <c r="R410" s="46"/>
      <c r="S410" s="46"/>
      <c r="T410" s="13">
        <f t="shared" si="10"/>
        <v>7</v>
      </c>
    </row>
    <row r="411" spans="2:20" ht="15.75">
      <c r="B411" s="26" t="s">
        <v>404</v>
      </c>
      <c r="C411" s="68">
        <v>6</v>
      </c>
      <c r="D411" s="45">
        <v>1</v>
      </c>
      <c r="E411" s="74">
        <v>1</v>
      </c>
      <c r="F411" s="74">
        <v>1</v>
      </c>
      <c r="G411" s="74">
        <v>13</v>
      </c>
      <c r="H411" s="74">
        <v>6</v>
      </c>
      <c r="I411" s="74"/>
      <c r="J411" s="74">
        <v>1</v>
      </c>
      <c r="K411" s="74">
        <v>1</v>
      </c>
      <c r="L411" s="74"/>
      <c r="M411" s="74">
        <v>1</v>
      </c>
      <c r="N411" s="74">
        <v>7</v>
      </c>
      <c r="O411" s="74">
        <v>2</v>
      </c>
      <c r="P411" s="74">
        <v>6</v>
      </c>
      <c r="Q411" s="46"/>
      <c r="R411" s="46"/>
      <c r="S411" s="46"/>
      <c r="T411" s="13">
        <f t="shared" si="10"/>
        <v>46</v>
      </c>
    </row>
    <row r="412" spans="2:20" ht="15.75">
      <c r="B412" s="26" t="s">
        <v>405</v>
      </c>
      <c r="C412" s="68"/>
      <c r="D412" s="45">
        <v>1</v>
      </c>
      <c r="E412" s="74"/>
      <c r="F412" s="74">
        <v>1</v>
      </c>
      <c r="G412" s="74"/>
      <c r="H412" s="74"/>
      <c r="I412" s="74"/>
      <c r="J412" s="74"/>
      <c r="K412" s="74">
        <v>1</v>
      </c>
      <c r="L412" s="74"/>
      <c r="M412" s="74"/>
      <c r="N412" s="74"/>
      <c r="O412" s="74"/>
      <c r="P412" s="74"/>
      <c r="Q412" s="46"/>
      <c r="R412" s="46"/>
      <c r="S412" s="46"/>
      <c r="T412" s="13">
        <f t="shared" si="10"/>
        <v>3</v>
      </c>
    </row>
    <row r="413" spans="2:20" ht="15.75">
      <c r="B413" s="26" t="s">
        <v>406</v>
      </c>
      <c r="C413" s="68"/>
      <c r="D413" s="45"/>
      <c r="E413" s="74">
        <v>1</v>
      </c>
      <c r="F413" s="74"/>
      <c r="G413" s="74"/>
      <c r="H413" s="74"/>
      <c r="I413" s="74"/>
      <c r="J413" s="74"/>
      <c r="K413" s="74">
        <v>1</v>
      </c>
      <c r="L413" s="74">
        <v>1</v>
      </c>
      <c r="M413" s="74"/>
      <c r="N413" s="74"/>
      <c r="O413" s="74"/>
      <c r="P413" s="74"/>
      <c r="Q413" s="46"/>
      <c r="R413" s="46"/>
      <c r="S413" s="46"/>
      <c r="T413" s="13">
        <f t="shared" si="10"/>
        <v>3</v>
      </c>
    </row>
    <row r="414" spans="2:20" ht="15.75">
      <c r="B414" s="26" t="s">
        <v>407</v>
      </c>
      <c r="C414" s="68"/>
      <c r="D414" s="45"/>
      <c r="E414" s="74">
        <v>2</v>
      </c>
      <c r="F414" s="74">
        <v>2</v>
      </c>
      <c r="G414" s="74">
        <v>1</v>
      </c>
      <c r="H414" s="74"/>
      <c r="I414" s="74"/>
      <c r="J414" s="74">
        <v>2</v>
      </c>
      <c r="K414" s="74">
        <v>2</v>
      </c>
      <c r="L414" s="74">
        <v>1</v>
      </c>
      <c r="M414" s="74">
        <v>1</v>
      </c>
      <c r="N414" s="74">
        <v>2</v>
      </c>
      <c r="O414" s="74">
        <v>1</v>
      </c>
      <c r="P414" s="74"/>
      <c r="Q414" s="46"/>
      <c r="R414" s="46"/>
      <c r="S414" s="46"/>
      <c r="T414" s="13">
        <f t="shared" si="10"/>
        <v>14</v>
      </c>
    </row>
    <row r="415" spans="2:20" ht="15.75">
      <c r="B415" s="26" t="s">
        <v>408</v>
      </c>
      <c r="C415" s="68">
        <v>1</v>
      </c>
      <c r="D415" s="45">
        <v>1</v>
      </c>
      <c r="E415" s="74">
        <v>2</v>
      </c>
      <c r="F415" s="74"/>
      <c r="G415" s="74">
        <v>1</v>
      </c>
      <c r="H415" s="74">
        <v>1</v>
      </c>
      <c r="I415" s="74"/>
      <c r="J415" s="74">
        <v>3</v>
      </c>
      <c r="K415" s="74">
        <v>2</v>
      </c>
      <c r="L415" s="74">
        <v>2</v>
      </c>
      <c r="M415" s="74"/>
      <c r="N415" s="74"/>
      <c r="O415" s="74">
        <v>2</v>
      </c>
      <c r="P415" s="74"/>
      <c r="Q415" s="46"/>
      <c r="R415" s="46"/>
      <c r="S415" s="46"/>
      <c r="T415" s="13">
        <f t="shared" si="10"/>
        <v>15</v>
      </c>
    </row>
    <row r="416" spans="2:20" ht="15.75">
      <c r="B416" s="26" t="s">
        <v>409</v>
      </c>
      <c r="C416" s="68"/>
      <c r="D416" s="45">
        <v>2</v>
      </c>
      <c r="E416" s="74">
        <v>2</v>
      </c>
      <c r="F416" s="74">
        <v>1</v>
      </c>
      <c r="G416" s="74"/>
      <c r="H416" s="74"/>
      <c r="I416" s="74">
        <v>1</v>
      </c>
      <c r="J416" s="74">
        <v>3</v>
      </c>
      <c r="K416" s="74">
        <v>3</v>
      </c>
      <c r="L416" s="74">
        <v>6</v>
      </c>
      <c r="M416" s="74">
        <v>4</v>
      </c>
      <c r="N416" s="74">
        <v>2</v>
      </c>
      <c r="O416" s="74">
        <v>1</v>
      </c>
      <c r="P416" s="74">
        <v>2</v>
      </c>
      <c r="Q416" s="46"/>
      <c r="R416" s="46"/>
      <c r="S416" s="46"/>
      <c r="T416" s="13">
        <f t="shared" si="10"/>
        <v>27</v>
      </c>
    </row>
    <row r="417" spans="2:20" ht="15.75">
      <c r="B417" s="26" t="s">
        <v>410</v>
      </c>
      <c r="C417" s="68"/>
      <c r="D417" s="45"/>
      <c r="E417" s="74">
        <v>2</v>
      </c>
      <c r="F417" s="74"/>
      <c r="G417" s="74"/>
      <c r="H417" s="74"/>
      <c r="I417" s="74"/>
      <c r="J417" s="74">
        <v>7</v>
      </c>
      <c r="K417" s="74">
        <v>3</v>
      </c>
      <c r="L417" s="74">
        <v>3</v>
      </c>
      <c r="M417" s="74">
        <v>2</v>
      </c>
      <c r="N417" s="74">
        <v>1</v>
      </c>
      <c r="O417" s="74"/>
      <c r="P417" s="74"/>
      <c r="Q417" s="46"/>
      <c r="R417" s="46"/>
      <c r="S417" s="46"/>
      <c r="T417" s="13">
        <f t="shared" si="10"/>
        <v>18</v>
      </c>
    </row>
    <row r="418" spans="2:20" ht="15.75">
      <c r="B418" s="26" t="s">
        <v>411</v>
      </c>
      <c r="C418" s="68"/>
      <c r="D418" s="45"/>
      <c r="E418" s="74"/>
      <c r="F418" s="74"/>
      <c r="G418" s="74"/>
      <c r="H418" s="74">
        <v>1</v>
      </c>
      <c r="I418" s="74"/>
      <c r="J418" s="74"/>
      <c r="K418" s="74"/>
      <c r="L418" s="74"/>
      <c r="M418" s="74"/>
      <c r="N418" s="74">
        <v>1</v>
      </c>
      <c r="O418" s="74">
        <v>1</v>
      </c>
      <c r="P418" s="74">
        <v>1</v>
      </c>
      <c r="Q418" s="46"/>
      <c r="R418" s="46"/>
      <c r="S418" s="46"/>
      <c r="T418" s="13">
        <f t="shared" si="10"/>
        <v>4</v>
      </c>
    </row>
    <row r="419" spans="2:20" ht="15.75">
      <c r="B419" s="26" t="s">
        <v>412</v>
      </c>
      <c r="C419" s="68"/>
      <c r="D419" s="45"/>
      <c r="E419" s="74">
        <v>10</v>
      </c>
      <c r="F419" s="74">
        <v>1</v>
      </c>
      <c r="G419" s="74">
        <v>3</v>
      </c>
      <c r="H419" s="74">
        <v>2</v>
      </c>
      <c r="I419" s="74">
        <v>1</v>
      </c>
      <c r="J419" s="74">
        <v>7</v>
      </c>
      <c r="K419" s="74">
        <v>11</v>
      </c>
      <c r="L419" s="74">
        <v>8</v>
      </c>
      <c r="M419" s="74">
        <v>21</v>
      </c>
      <c r="N419" s="74">
        <v>2</v>
      </c>
      <c r="O419" s="74">
        <v>1</v>
      </c>
      <c r="P419" s="74"/>
      <c r="Q419" s="46"/>
      <c r="R419" s="46"/>
      <c r="S419" s="46"/>
      <c r="T419" s="13">
        <f t="shared" si="10"/>
        <v>67</v>
      </c>
    </row>
    <row r="420" spans="2:20" ht="15.75">
      <c r="B420" s="26" t="s">
        <v>413</v>
      </c>
      <c r="C420" s="68"/>
      <c r="D420" s="45"/>
      <c r="E420" s="74">
        <v>1</v>
      </c>
      <c r="F420" s="74">
        <v>2</v>
      </c>
      <c r="G420" s="74">
        <v>1</v>
      </c>
      <c r="H420" s="74">
        <v>1</v>
      </c>
      <c r="I420" s="74"/>
      <c r="J420" s="74"/>
      <c r="K420" s="74">
        <v>1</v>
      </c>
      <c r="L420" s="74">
        <v>3</v>
      </c>
      <c r="M420" s="74">
        <v>1</v>
      </c>
      <c r="N420" s="74">
        <v>1</v>
      </c>
      <c r="O420" s="74"/>
      <c r="P420" s="74">
        <v>1</v>
      </c>
      <c r="Q420" s="46"/>
      <c r="R420" s="46"/>
      <c r="S420" s="46"/>
      <c r="T420" s="13">
        <f t="shared" si="10"/>
        <v>12</v>
      </c>
    </row>
    <row r="421" spans="2:20" ht="15.75">
      <c r="B421" s="26" t="s">
        <v>414</v>
      </c>
      <c r="C421" s="68">
        <v>2</v>
      </c>
      <c r="D421" s="45">
        <v>2</v>
      </c>
      <c r="E421" s="74">
        <v>1</v>
      </c>
      <c r="F421" s="74"/>
      <c r="G421" s="74">
        <v>1</v>
      </c>
      <c r="H421" s="74">
        <v>1</v>
      </c>
      <c r="I421" s="74"/>
      <c r="J421" s="74"/>
      <c r="K421" s="74"/>
      <c r="L421" s="74">
        <v>1</v>
      </c>
      <c r="M421" s="74">
        <v>2</v>
      </c>
      <c r="N421" s="74">
        <v>1</v>
      </c>
      <c r="O421" s="74"/>
      <c r="P421" s="74"/>
      <c r="Q421" s="46"/>
      <c r="R421" s="46"/>
      <c r="S421" s="46"/>
      <c r="T421" s="13">
        <f t="shared" si="10"/>
        <v>11</v>
      </c>
    </row>
    <row r="422" spans="2:20" ht="15.75">
      <c r="B422" s="26" t="s">
        <v>415</v>
      </c>
      <c r="C422" s="68"/>
      <c r="D422" s="45">
        <v>1</v>
      </c>
      <c r="E422" s="74">
        <v>2</v>
      </c>
      <c r="F422" s="74">
        <v>1</v>
      </c>
      <c r="G422" s="74"/>
      <c r="H422" s="74"/>
      <c r="I422" s="74">
        <v>2</v>
      </c>
      <c r="J422" s="74"/>
      <c r="K422" s="74"/>
      <c r="L422" s="74">
        <v>2</v>
      </c>
      <c r="M422" s="74"/>
      <c r="N422" s="74"/>
      <c r="O422" s="74"/>
      <c r="P422" s="74"/>
      <c r="Q422" s="46"/>
      <c r="R422" s="46"/>
      <c r="S422" s="46"/>
      <c r="T422" s="13">
        <f t="shared" si="10"/>
        <v>8</v>
      </c>
    </row>
    <row r="423" spans="2:20" ht="15.75">
      <c r="B423" s="26" t="s">
        <v>416</v>
      </c>
      <c r="C423" s="68">
        <v>1</v>
      </c>
      <c r="D423" s="45"/>
      <c r="E423" s="74">
        <v>1</v>
      </c>
      <c r="F423" s="74"/>
      <c r="G423" s="74"/>
      <c r="H423" s="74">
        <v>4</v>
      </c>
      <c r="I423" s="74">
        <v>1</v>
      </c>
      <c r="J423" s="74"/>
      <c r="K423" s="74"/>
      <c r="L423" s="74">
        <v>1</v>
      </c>
      <c r="M423" s="74"/>
      <c r="N423" s="74"/>
      <c r="O423" s="74">
        <v>1</v>
      </c>
      <c r="P423" s="74">
        <v>2</v>
      </c>
      <c r="Q423" s="46"/>
      <c r="R423" s="46"/>
      <c r="S423" s="46"/>
      <c r="T423" s="13">
        <f t="shared" si="10"/>
        <v>11</v>
      </c>
    </row>
    <row r="424" spans="2:20" ht="15.75">
      <c r="B424" s="26" t="s">
        <v>417</v>
      </c>
      <c r="C424" s="68">
        <v>1</v>
      </c>
      <c r="D424" s="45">
        <v>2</v>
      </c>
      <c r="E424" s="74">
        <v>1</v>
      </c>
      <c r="F424" s="74">
        <v>1</v>
      </c>
      <c r="G424" s="74"/>
      <c r="H424" s="74"/>
      <c r="I424" s="74"/>
      <c r="J424" s="74"/>
      <c r="K424" s="74"/>
      <c r="L424" s="74"/>
      <c r="M424" s="74">
        <v>2</v>
      </c>
      <c r="N424" s="74">
        <v>2</v>
      </c>
      <c r="O424" s="74"/>
      <c r="P424" s="74">
        <v>1</v>
      </c>
      <c r="Q424" s="46"/>
      <c r="R424" s="46"/>
      <c r="S424" s="46"/>
      <c r="T424" s="13">
        <f t="shared" si="10"/>
        <v>10</v>
      </c>
    </row>
    <row r="425" spans="2:20" ht="15.75">
      <c r="B425" s="26" t="s">
        <v>418</v>
      </c>
      <c r="C425" s="68"/>
      <c r="D425" s="45"/>
      <c r="E425" s="74"/>
      <c r="F425" s="74"/>
      <c r="G425" s="74">
        <v>1</v>
      </c>
      <c r="H425" s="74"/>
      <c r="I425" s="74"/>
      <c r="J425" s="74"/>
      <c r="K425" s="74"/>
      <c r="L425" s="74">
        <v>1</v>
      </c>
      <c r="M425" s="74"/>
      <c r="N425" s="74"/>
      <c r="O425" s="74"/>
      <c r="P425" s="74">
        <v>1</v>
      </c>
      <c r="Q425" s="46"/>
      <c r="R425" s="46"/>
      <c r="S425" s="46"/>
      <c r="T425" s="13">
        <f t="shared" si="10"/>
        <v>3</v>
      </c>
    </row>
    <row r="426" spans="2:20" ht="15.75">
      <c r="B426" s="26" t="s">
        <v>419</v>
      </c>
      <c r="C426" s="68"/>
      <c r="D426" s="45">
        <v>1</v>
      </c>
      <c r="E426" s="74">
        <v>1</v>
      </c>
      <c r="F426" s="74"/>
      <c r="G426" s="74">
        <v>1</v>
      </c>
      <c r="H426" s="74"/>
      <c r="I426" s="74">
        <v>1</v>
      </c>
      <c r="J426" s="74">
        <v>2</v>
      </c>
      <c r="K426" s="74"/>
      <c r="L426" s="74">
        <v>1</v>
      </c>
      <c r="M426" s="74"/>
      <c r="N426" s="74"/>
      <c r="O426" s="74"/>
      <c r="P426" s="74"/>
      <c r="Q426" s="46"/>
      <c r="R426" s="46"/>
      <c r="S426" s="46"/>
      <c r="T426" s="13">
        <f t="shared" si="10"/>
        <v>7</v>
      </c>
    </row>
    <row r="427" spans="2:20" ht="15.75">
      <c r="B427" s="26" t="s">
        <v>420</v>
      </c>
      <c r="C427" s="68">
        <v>1</v>
      </c>
      <c r="D427" s="45"/>
      <c r="E427" s="74">
        <v>1</v>
      </c>
      <c r="F427" s="74"/>
      <c r="G427" s="74">
        <v>1</v>
      </c>
      <c r="H427" s="74"/>
      <c r="I427" s="74"/>
      <c r="J427" s="74">
        <v>1</v>
      </c>
      <c r="K427" s="74"/>
      <c r="L427" s="74">
        <v>1</v>
      </c>
      <c r="M427" s="74">
        <v>1</v>
      </c>
      <c r="N427" s="74">
        <v>1</v>
      </c>
      <c r="O427" s="74"/>
      <c r="P427" s="74"/>
      <c r="Q427" s="46"/>
      <c r="R427" s="46"/>
      <c r="S427" s="46"/>
      <c r="T427" s="13">
        <f t="shared" si="10"/>
        <v>7</v>
      </c>
    </row>
    <row r="428" spans="2:20" ht="15.75">
      <c r="B428" s="26" t="s">
        <v>421</v>
      </c>
      <c r="C428" s="68"/>
      <c r="D428" s="45"/>
      <c r="E428" s="74">
        <v>2</v>
      </c>
      <c r="F428" s="74"/>
      <c r="G428" s="74">
        <v>1</v>
      </c>
      <c r="H428" s="74">
        <v>3</v>
      </c>
      <c r="I428" s="74">
        <v>2</v>
      </c>
      <c r="J428" s="74"/>
      <c r="K428" s="74">
        <v>1</v>
      </c>
      <c r="L428" s="74">
        <v>1</v>
      </c>
      <c r="M428" s="74">
        <v>3</v>
      </c>
      <c r="N428" s="74">
        <v>3</v>
      </c>
      <c r="O428" s="74">
        <v>1</v>
      </c>
      <c r="P428" s="74"/>
      <c r="Q428" s="46"/>
      <c r="R428" s="46"/>
      <c r="S428" s="46"/>
      <c r="T428" s="13">
        <f t="shared" si="10"/>
        <v>17</v>
      </c>
    </row>
    <row r="429" spans="2:20" ht="15.75">
      <c r="B429" s="26" t="s">
        <v>422</v>
      </c>
      <c r="C429" s="68">
        <v>3</v>
      </c>
      <c r="D429" s="45">
        <v>2</v>
      </c>
      <c r="E429" s="74">
        <v>4</v>
      </c>
      <c r="F429" s="74"/>
      <c r="G429" s="74"/>
      <c r="H429" s="74"/>
      <c r="I429" s="74">
        <v>5</v>
      </c>
      <c r="J429" s="74"/>
      <c r="K429" s="74"/>
      <c r="L429" s="74">
        <v>1</v>
      </c>
      <c r="M429" s="74">
        <v>1</v>
      </c>
      <c r="N429" s="74">
        <v>13</v>
      </c>
      <c r="O429" s="74"/>
      <c r="P429" s="74">
        <v>4</v>
      </c>
      <c r="Q429" s="46"/>
      <c r="R429" s="46"/>
      <c r="S429" s="46"/>
      <c r="T429" s="13">
        <f t="shared" si="10"/>
        <v>33</v>
      </c>
    </row>
    <row r="430" spans="2:20" ht="15.75">
      <c r="B430" s="26" t="s">
        <v>423</v>
      </c>
      <c r="C430" s="68"/>
      <c r="D430" s="45"/>
      <c r="E430" s="74"/>
      <c r="F430" s="74"/>
      <c r="G430" s="74"/>
      <c r="H430" s="74"/>
      <c r="I430" s="74"/>
      <c r="J430" s="74"/>
      <c r="K430" s="74">
        <v>1</v>
      </c>
      <c r="L430" s="74">
        <v>2</v>
      </c>
      <c r="M430" s="74"/>
      <c r="N430" s="74"/>
      <c r="O430" s="74"/>
      <c r="P430" s="74"/>
      <c r="Q430" s="46"/>
      <c r="R430" s="46"/>
      <c r="S430" s="46"/>
      <c r="T430" s="13">
        <f t="shared" si="10"/>
        <v>3</v>
      </c>
    </row>
    <row r="431" spans="2:20" ht="15.75">
      <c r="B431" s="26" t="s">
        <v>424</v>
      </c>
      <c r="C431" s="68"/>
      <c r="D431" s="45">
        <v>2</v>
      </c>
      <c r="E431" s="74"/>
      <c r="F431" s="74"/>
      <c r="G431" s="74"/>
      <c r="H431" s="74"/>
      <c r="I431" s="74"/>
      <c r="J431" s="74"/>
      <c r="K431" s="74">
        <v>1</v>
      </c>
      <c r="L431" s="74">
        <v>2</v>
      </c>
      <c r="M431" s="74"/>
      <c r="N431" s="74"/>
      <c r="O431" s="74"/>
      <c r="P431" s="74">
        <v>1</v>
      </c>
      <c r="Q431" s="46"/>
      <c r="R431" s="46"/>
      <c r="S431" s="46"/>
      <c r="T431" s="13">
        <f t="shared" si="10"/>
        <v>6</v>
      </c>
    </row>
    <row r="432" spans="2:20" ht="15.75">
      <c r="B432" s="26" t="s">
        <v>425</v>
      </c>
      <c r="C432" s="68"/>
      <c r="D432" s="45"/>
      <c r="E432" s="74"/>
      <c r="F432" s="74">
        <v>1</v>
      </c>
      <c r="G432" s="74">
        <v>1</v>
      </c>
      <c r="H432" s="74"/>
      <c r="I432" s="74"/>
      <c r="J432" s="74"/>
      <c r="K432" s="74"/>
      <c r="L432" s="74"/>
      <c r="M432" s="74"/>
      <c r="N432" s="74">
        <v>1</v>
      </c>
      <c r="O432" s="74">
        <v>14</v>
      </c>
      <c r="P432" s="74">
        <v>3</v>
      </c>
      <c r="Q432" s="46"/>
      <c r="R432" s="46"/>
      <c r="S432" s="46"/>
      <c r="T432" s="13">
        <f t="shared" si="10"/>
        <v>20</v>
      </c>
    </row>
    <row r="433" spans="2:20" ht="15.75">
      <c r="B433" s="26" t="s">
        <v>426</v>
      </c>
      <c r="C433" s="68"/>
      <c r="D433" s="45"/>
      <c r="E433" s="74">
        <v>3</v>
      </c>
      <c r="F433" s="74"/>
      <c r="G433" s="74">
        <v>2</v>
      </c>
      <c r="H433" s="74">
        <v>1</v>
      </c>
      <c r="I433" s="74"/>
      <c r="J433" s="74"/>
      <c r="K433" s="74"/>
      <c r="L433" s="74">
        <v>1</v>
      </c>
      <c r="M433" s="74">
        <v>1</v>
      </c>
      <c r="N433" s="74">
        <v>1</v>
      </c>
      <c r="O433" s="74"/>
      <c r="P433" s="74"/>
      <c r="Q433" s="46"/>
      <c r="R433" s="46"/>
      <c r="S433" s="46"/>
      <c r="T433" s="13">
        <f t="shared" si="10"/>
        <v>9</v>
      </c>
    </row>
    <row r="434" spans="2:20" ht="15.75">
      <c r="B434" s="26" t="s">
        <v>427</v>
      </c>
      <c r="C434" s="68"/>
      <c r="D434" s="45"/>
      <c r="E434" s="74"/>
      <c r="F434" s="74"/>
      <c r="G434" s="74"/>
      <c r="H434" s="74">
        <v>1</v>
      </c>
      <c r="I434" s="74"/>
      <c r="J434" s="74"/>
      <c r="K434" s="74"/>
      <c r="L434" s="74">
        <v>2</v>
      </c>
      <c r="M434" s="74"/>
      <c r="N434" s="74"/>
      <c r="O434" s="74">
        <v>1</v>
      </c>
      <c r="P434" s="74">
        <v>1</v>
      </c>
      <c r="Q434" s="46"/>
      <c r="R434" s="46"/>
      <c r="S434" s="46"/>
      <c r="T434" s="13">
        <f t="shared" si="10"/>
        <v>5</v>
      </c>
    </row>
    <row r="435" spans="2:20" ht="15.75">
      <c r="B435" s="26" t="s">
        <v>428</v>
      </c>
      <c r="C435" s="68"/>
      <c r="D435" s="45"/>
      <c r="E435" s="74"/>
      <c r="F435" s="74">
        <v>1</v>
      </c>
      <c r="G435" s="74"/>
      <c r="H435" s="74"/>
      <c r="I435" s="74">
        <v>2</v>
      </c>
      <c r="J435" s="74">
        <v>2</v>
      </c>
      <c r="K435" s="74"/>
      <c r="L435" s="74">
        <v>1</v>
      </c>
      <c r="M435" s="74"/>
      <c r="N435" s="74">
        <v>1</v>
      </c>
      <c r="O435" s="74"/>
      <c r="P435" s="74"/>
      <c r="Q435" s="46"/>
      <c r="R435" s="46"/>
      <c r="S435" s="46"/>
      <c r="T435" s="13">
        <f t="shared" si="10"/>
        <v>7</v>
      </c>
    </row>
    <row r="436" spans="2:20" ht="15.75">
      <c r="B436" s="26" t="s">
        <v>429</v>
      </c>
      <c r="C436" s="68">
        <v>2</v>
      </c>
      <c r="D436" s="45">
        <v>2</v>
      </c>
      <c r="E436" s="74">
        <v>17</v>
      </c>
      <c r="F436" s="74">
        <v>6</v>
      </c>
      <c r="G436" s="74">
        <v>11</v>
      </c>
      <c r="H436" s="74">
        <v>1</v>
      </c>
      <c r="I436" s="74">
        <v>3</v>
      </c>
      <c r="J436" s="74">
        <v>7</v>
      </c>
      <c r="K436" s="74">
        <v>10</v>
      </c>
      <c r="L436" s="74">
        <v>14</v>
      </c>
      <c r="M436" s="74">
        <v>12</v>
      </c>
      <c r="N436" s="74">
        <v>8</v>
      </c>
      <c r="O436" s="74">
        <v>5</v>
      </c>
      <c r="P436" s="74">
        <v>4</v>
      </c>
      <c r="Q436" s="46"/>
      <c r="R436" s="46"/>
      <c r="S436" s="46"/>
      <c r="T436" s="13">
        <f t="shared" si="10"/>
        <v>102</v>
      </c>
    </row>
    <row r="437" spans="2:20" ht="15.75">
      <c r="B437" s="26" t="s">
        <v>430</v>
      </c>
      <c r="C437" s="68">
        <v>9</v>
      </c>
      <c r="D437" s="45">
        <v>3</v>
      </c>
      <c r="E437" s="74">
        <v>6</v>
      </c>
      <c r="F437" s="74">
        <v>8</v>
      </c>
      <c r="G437" s="74">
        <v>18</v>
      </c>
      <c r="H437" s="74">
        <v>11</v>
      </c>
      <c r="I437" s="74">
        <v>60</v>
      </c>
      <c r="J437" s="74"/>
      <c r="K437" s="74">
        <v>3</v>
      </c>
      <c r="L437" s="74">
        <v>3</v>
      </c>
      <c r="M437" s="74">
        <v>5</v>
      </c>
      <c r="N437" s="74">
        <v>82</v>
      </c>
      <c r="O437" s="74"/>
      <c r="P437" s="74">
        <v>35</v>
      </c>
      <c r="Q437" s="46"/>
      <c r="R437" s="46"/>
      <c r="S437" s="46"/>
      <c r="T437" s="13">
        <f t="shared" si="10"/>
        <v>243</v>
      </c>
    </row>
    <row r="438" spans="2:20" ht="15.75">
      <c r="B438" s="26" t="s">
        <v>431</v>
      </c>
      <c r="C438" s="68">
        <v>1</v>
      </c>
      <c r="D438" s="45"/>
      <c r="E438" s="74">
        <v>4</v>
      </c>
      <c r="F438" s="74">
        <v>1</v>
      </c>
      <c r="G438" s="74">
        <v>3</v>
      </c>
      <c r="H438" s="74"/>
      <c r="I438" s="74"/>
      <c r="J438" s="74">
        <v>2</v>
      </c>
      <c r="K438" s="74">
        <v>2</v>
      </c>
      <c r="L438" s="74"/>
      <c r="M438" s="74">
        <v>1</v>
      </c>
      <c r="N438" s="74">
        <v>2</v>
      </c>
      <c r="O438" s="74"/>
      <c r="P438" s="74"/>
      <c r="Q438" s="46"/>
      <c r="R438" s="46"/>
      <c r="S438" s="46"/>
      <c r="T438" s="13">
        <f t="shared" si="10"/>
        <v>16</v>
      </c>
    </row>
    <row r="439" spans="2:20" ht="15.75">
      <c r="B439" s="26" t="s">
        <v>432</v>
      </c>
      <c r="C439" s="68"/>
      <c r="D439" s="45"/>
      <c r="E439" s="74">
        <v>3</v>
      </c>
      <c r="F439" s="74">
        <v>2</v>
      </c>
      <c r="G439" s="74"/>
      <c r="H439" s="74"/>
      <c r="I439" s="74"/>
      <c r="J439" s="74">
        <v>1</v>
      </c>
      <c r="K439" s="74"/>
      <c r="L439" s="74"/>
      <c r="M439" s="74">
        <v>1</v>
      </c>
      <c r="N439" s="74"/>
      <c r="O439" s="74"/>
      <c r="P439" s="74">
        <v>1</v>
      </c>
      <c r="Q439" s="46"/>
      <c r="R439" s="46"/>
      <c r="S439" s="46"/>
      <c r="T439" s="13">
        <f t="shared" si="10"/>
        <v>8</v>
      </c>
    </row>
    <row r="440" spans="2:20" ht="15.75">
      <c r="B440" s="26" t="s">
        <v>433</v>
      </c>
      <c r="C440" s="68"/>
      <c r="D440" s="45">
        <v>1</v>
      </c>
      <c r="E440" s="74"/>
      <c r="F440" s="74">
        <v>1</v>
      </c>
      <c r="G440" s="74"/>
      <c r="H440" s="74"/>
      <c r="I440" s="74"/>
      <c r="J440" s="74">
        <v>2</v>
      </c>
      <c r="K440" s="74">
        <v>2</v>
      </c>
      <c r="L440" s="74"/>
      <c r="M440" s="74"/>
      <c r="N440" s="74">
        <v>1</v>
      </c>
      <c r="O440" s="74"/>
      <c r="P440" s="74"/>
      <c r="Q440" s="46"/>
      <c r="R440" s="46"/>
      <c r="S440" s="46"/>
      <c r="T440" s="13">
        <f t="shared" si="10"/>
        <v>7</v>
      </c>
    </row>
    <row r="441" spans="2:20" ht="15.75">
      <c r="B441" s="41"/>
      <c r="C441" s="68">
        <f>SUM(C405:C440)</f>
        <v>30</v>
      </c>
      <c r="D441" s="31">
        <f t="shared" ref="D441:S441" si="11">SUM(D405:D440)</f>
        <v>25</v>
      </c>
      <c r="E441" s="68">
        <f t="shared" si="11"/>
        <v>75</v>
      </c>
      <c r="F441" s="68">
        <f t="shared" si="11"/>
        <v>32</v>
      </c>
      <c r="G441" s="68">
        <f t="shared" si="11"/>
        <v>66</v>
      </c>
      <c r="H441" s="68">
        <f t="shared" si="11"/>
        <v>37</v>
      </c>
      <c r="I441" s="68">
        <f t="shared" si="11"/>
        <v>80</v>
      </c>
      <c r="J441" s="68">
        <f t="shared" si="11"/>
        <v>48</v>
      </c>
      <c r="K441" s="68">
        <f t="shared" si="11"/>
        <v>53</v>
      </c>
      <c r="L441" s="68">
        <f t="shared" si="11"/>
        <v>64</v>
      </c>
      <c r="M441" s="68">
        <f t="shared" si="11"/>
        <v>67</v>
      </c>
      <c r="N441" s="68">
        <f t="shared" si="11"/>
        <v>134</v>
      </c>
      <c r="O441" s="68">
        <f t="shared" si="11"/>
        <v>33</v>
      </c>
      <c r="P441" s="68">
        <f t="shared" si="11"/>
        <v>64</v>
      </c>
      <c r="Q441" s="31">
        <f t="shared" si="11"/>
        <v>0</v>
      </c>
      <c r="R441" s="31">
        <f t="shared" si="11"/>
        <v>0</v>
      </c>
      <c r="S441" s="31">
        <f t="shared" si="11"/>
        <v>0</v>
      </c>
      <c r="T441" s="13">
        <f>SUM(T405:T440)</f>
        <v>808</v>
      </c>
    </row>
    <row r="442" spans="2:20" ht="15">
      <c r="B442" s="24"/>
      <c r="C442" s="68"/>
      <c r="D442" s="22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22"/>
      <c r="R442" s="22"/>
      <c r="S442" s="22"/>
      <c r="T442" s="22"/>
    </row>
    <row r="443" spans="2:20" ht="13.5" thickBot="1">
      <c r="C443" s="80"/>
    </row>
    <row r="444" spans="2:20" ht="16.5" customHeight="1" thickTop="1">
      <c r="B444" s="100" t="s">
        <v>434</v>
      </c>
      <c r="C444" s="89" t="s">
        <v>14</v>
      </c>
      <c r="D444" s="7" t="s">
        <v>14</v>
      </c>
      <c r="E444" s="62" t="s">
        <v>14</v>
      </c>
      <c r="F444" s="62" t="s">
        <v>14</v>
      </c>
      <c r="G444" s="62" t="s">
        <v>14</v>
      </c>
      <c r="H444" s="62" t="s">
        <v>14</v>
      </c>
      <c r="I444" s="62" t="s">
        <v>14</v>
      </c>
      <c r="J444" s="62" t="s">
        <v>14</v>
      </c>
      <c r="K444" s="62" t="s">
        <v>14</v>
      </c>
      <c r="L444" s="62" t="s">
        <v>14</v>
      </c>
      <c r="M444" s="62" t="s">
        <v>14</v>
      </c>
      <c r="N444" s="62" t="s">
        <v>14</v>
      </c>
      <c r="O444" s="62" t="s">
        <v>14</v>
      </c>
      <c r="P444" s="62" t="s">
        <v>14</v>
      </c>
      <c r="Q444" s="8" t="s">
        <v>14</v>
      </c>
      <c r="R444" s="8" t="s">
        <v>14</v>
      </c>
      <c r="S444" s="8" t="s">
        <v>14</v>
      </c>
      <c r="T444" s="17"/>
    </row>
    <row r="445" spans="2:20">
      <c r="B445" s="101"/>
      <c r="C445" s="63" t="s">
        <v>15</v>
      </c>
      <c r="D445" s="9" t="s">
        <v>15</v>
      </c>
      <c r="E445" s="63" t="s">
        <v>15</v>
      </c>
      <c r="F445" s="63" t="s">
        <v>15</v>
      </c>
      <c r="G445" s="63" t="s">
        <v>15</v>
      </c>
      <c r="H445" s="63" t="s">
        <v>15</v>
      </c>
      <c r="I445" s="63" t="s">
        <v>15</v>
      </c>
      <c r="J445" s="63" t="s">
        <v>15</v>
      </c>
      <c r="K445" s="63" t="s">
        <v>15</v>
      </c>
      <c r="L445" s="63" t="s">
        <v>15</v>
      </c>
      <c r="M445" s="63" t="s">
        <v>15</v>
      </c>
      <c r="N445" s="63" t="s">
        <v>15</v>
      </c>
      <c r="O445" s="63" t="s">
        <v>15</v>
      </c>
      <c r="P445" s="63" t="s">
        <v>15</v>
      </c>
      <c r="Q445" s="10" t="s">
        <v>15</v>
      </c>
      <c r="R445" s="10" t="s">
        <v>15</v>
      </c>
      <c r="S445" s="10" t="s">
        <v>15</v>
      </c>
      <c r="T445" s="18" t="s">
        <v>13</v>
      </c>
    </row>
    <row r="446" spans="2:20" ht="28.5" customHeight="1" thickBot="1">
      <c r="B446" s="101"/>
      <c r="C446" s="73" t="s">
        <v>0</v>
      </c>
      <c r="D446" s="11" t="s">
        <v>1</v>
      </c>
      <c r="E446" s="64" t="s">
        <v>2</v>
      </c>
      <c r="F446" s="64" t="s">
        <v>3</v>
      </c>
      <c r="G446" s="64" t="s">
        <v>4</v>
      </c>
      <c r="H446" s="64" t="s">
        <v>5</v>
      </c>
      <c r="I446" s="64" t="s">
        <v>6</v>
      </c>
      <c r="J446" s="64" t="s">
        <v>7</v>
      </c>
      <c r="K446" s="64" t="s">
        <v>8</v>
      </c>
      <c r="L446" s="64" t="s">
        <v>9</v>
      </c>
      <c r="M446" s="64" t="s">
        <v>10</v>
      </c>
      <c r="N446" s="64" t="s">
        <v>11</v>
      </c>
      <c r="O446" s="64" t="s">
        <v>12</v>
      </c>
      <c r="P446" s="64" t="s">
        <v>18</v>
      </c>
      <c r="Q446" s="12" t="s">
        <v>19</v>
      </c>
      <c r="R446" s="12" t="s">
        <v>20</v>
      </c>
      <c r="S446" s="12" t="s">
        <v>21</v>
      </c>
      <c r="T446" s="19"/>
    </row>
    <row r="447" spans="2:20" ht="16.5" thickTop="1">
      <c r="B447" s="26" t="s">
        <v>435</v>
      </c>
      <c r="C447" s="74"/>
      <c r="D447" s="50"/>
      <c r="E447" s="77"/>
      <c r="F447" s="77">
        <v>1</v>
      </c>
      <c r="G447" s="77">
        <v>1</v>
      </c>
      <c r="H447" s="77"/>
      <c r="I447" s="77"/>
      <c r="J447" s="77">
        <v>1</v>
      </c>
      <c r="K447" s="77"/>
      <c r="L447" s="77">
        <v>6</v>
      </c>
      <c r="M447" s="77"/>
      <c r="N447" s="77"/>
      <c r="O447" s="77"/>
      <c r="P447" s="77">
        <v>2</v>
      </c>
      <c r="Q447" s="51"/>
      <c r="R447" s="51"/>
      <c r="S447" s="51"/>
      <c r="T447" s="13">
        <f>SUM(C447:S447)</f>
        <v>11</v>
      </c>
    </row>
    <row r="448" spans="2:20" ht="15.75">
      <c r="B448" s="26" t="s">
        <v>436</v>
      </c>
      <c r="D448" s="45"/>
      <c r="E448" s="74"/>
      <c r="F448" s="74"/>
      <c r="G448" s="74">
        <v>1</v>
      </c>
      <c r="H448" s="74"/>
      <c r="I448" s="74"/>
      <c r="J448" s="74"/>
      <c r="K448" s="74"/>
      <c r="L448" s="74">
        <v>1</v>
      </c>
      <c r="M448" s="74"/>
      <c r="N448" s="74"/>
      <c r="O448" s="74"/>
      <c r="P448" s="74">
        <v>1</v>
      </c>
      <c r="Q448" s="46"/>
      <c r="R448" s="46"/>
      <c r="S448" s="46"/>
      <c r="T448" s="13">
        <f t="shared" ref="T448:T475" si="12">SUM(C448:S448)</f>
        <v>3</v>
      </c>
    </row>
    <row r="449" spans="2:20" ht="15.75">
      <c r="B449" s="26" t="s">
        <v>437</v>
      </c>
      <c r="D449" s="45"/>
      <c r="E449" s="74">
        <v>1</v>
      </c>
      <c r="F449" s="74"/>
      <c r="G449" s="74"/>
      <c r="H449" s="74"/>
      <c r="I449" s="74"/>
      <c r="J449" s="74"/>
      <c r="K449" s="74"/>
      <c r="L449" s="74"/>
      <c r="M449" s="74"/>
      <c r="N449" s="74"/>
      <c r="O449" s="74">
        <v>2</v>
      </c>
      <c r="P449" s="74"/>
      <c r="Q449" s="46"/>
      <c r="R449" s="46"/>
      <c r="S449" s="46"/>
      <c r="T449" s="13">
        <f t="shared" si="12"/>
        <v>3</v>
      </c>
    </row>
    <row r="450" spans="2:20" ht="15.75">
      <c r="B450" s="26" t="s">
        <v>438</v>
      </c>
      <c r="D450" s="45"/>
      <c r="E450" s="74">
        <v>1</v>
      </c>
      <c r="F450" s="74"/>
      <c r="G450" s="74"/>
      <c r="H450" s="74"/>
      <c r="I450" s="74"/>
      <c r="J450" s="74"/>
      <c r="K450" s="74"/>
      <c r="L450" s="74">
        <v>1</v>
      </c>
      <c r="M450" s="74"/>
      <c r="N450" s="74"/>
      <c r="O450" s="74">
        <v>1</v>
      </c>
      <c r="P450" s="74">
        <v>1</v>
      </c>
      <c r="Q450" s="46"/>
      <c r="R450" s="46"/>
      <c r="S450" s="46"/>
      <c r="T450" s="13">
        <f t="shared" si="12"/>
        <v>4</v>
      </c>
    </row>
    <row r="451" spans="2:20" ht="15.75">
      <c r="B451" s="26" t="s">
        <v>439</v>
      </c>
      <c r="D451" s="45"/>
      <c r="E451" s="74"/>
      <c r="F451" s="74"/>
      <c r="G451" s="74"/>
      <c r="H451" s="74"/>
      <c r="I451" s="74"/>
      <c r="J451" s="74"/>
      <c r="K451" s="74">
        <v>1</v>
      </c>
      <c r="L451" s="74"/>
      <c r="M451" s="74"/>
      <c r="N451" s="74">
        <v>1</v>
      </c>
      <c r="O451" s="74"/>
      <c r="P451" s="74"/>
      <c r="Q451" s="46"/>
      <c r="R451" s="46"/>
      <c r="S451" s="46"/>
      <c r="T451" s="13">
        <f t="shared" si="12"/>
        <v>2</v>
      </c>
    </row>
    <row r="452" spans="2:20" ht="15.75">
      <c r="B452" s="26" t="s">
        <v>440</v>
      </c>
      <c r="D452" s="45"/>
      <c r="E452" s="74"/>
      <c r="F452" s="74">
        <v>1</v>
      </c>
      <c r="G452" s="74"/>
      <c r="H452" s="74"/>
      <c r="I452" s="74"/>
      <c r="J452" s="74"/>
      <c r="K452" s="74"/>
      <c r="L452" s="74">
        <v>1</v>
      </c>
      <c r="M452" s="74">
        <v>1</v>
      </c>
      <c r="N452" s="74"/>
      <c r="O452" s="74"/>
      <c r="P452" s="74"/>
      <c r="Q452" s="46"/>
      <c r="R452" s="46"/>
      <c r="S452" s="46"/>
      <c r="T452" s="13">
        <f t="shared" si="12"/>
        <v>3</v>
      </c>
    </row>
    <row r="453" spans="2:20" ht="15.75">
      <c r="B453" s="26" t="s">
        <v>441</v>
      </c>
      <c r="C453" s="75">
        <v>1</v>
      </c>
      <c r="D453" s="45">
        <v>1</v>
      </c>
      <c r="E453" s="74"/>
      <c r="F453" s="74"/>
      <c r="G453" s="74">
        <v>1</v>
      </c>
      <c r="H453" s="74"/>
      <c r="I453" s="74"/>
      <c r="J453" s="74"/>
      <c r="K453" s="74"/>
      <c r="L453" s="74"/>
      <c r="M453" s="74">
        <v>1</v>
      </c>
      <c r="N453" s="74"/>
      <c r="O453" s="74">
        <v>1</v>
      </c>
      <c r="P453" s="74"/>
      <c r="Q453" s="46"/>
      <c r="R453" s="46"/>
      <c r="S453" s="46"/>
      <c r="T453" s="13">
        <f t="shared" si="12"/>
        <v>5</v>
      </c>
    </row>
    <row r="454" spans="2:20" ht="15.75">
      <c r="B454" s="26" t="s">
        <v>442</v>
      </c>
      <c r="C454" s="75">
        <v>1</v>
      </c>
      <c r="D454" s="45"/>
      <c r="E454" s="74"/>
      <c r="F454" s="74">
        <v>2</v>
      </c>
      <c r="G454" s="74"/>
      <c r="H454" s="74">
        <v>1</v>
      </c>
      <c r="I454" s="74">
        <v>2</v>
      </c>
      <c r="J454" s="74">
        <v>1</v>
      </c>
      <c r="K454" s="74">
        <v>13</v>
      </c>
      <c r="L454" s="74">
        <v>1</v>
      </c>
      <c r="M454" s="74">
        <v>1</v>
      </c>
      <c r="N454" s="74">
        <v>2</v>
      </c>
      <c r="O454" s="74">
        <v>3</v>
      </c>
      <c r="P454" s="74"/>
      <c r="Q454" s="46"/>
      <c r="R454" s="46"/>
      <c r="S454" s="46"/>
      <c r="T454" s="13">
        <f t="shared" si="12"/>
        <v>27</v>
      </c>
    </row>
    <row r="455" spans="2:20" ht="15.75">
      <c r="B455" s="26" t="s">
        <v>443</v>
      </c>
      <c r="D455" s="45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>
        <v>1</v>
      </c>
      <c r="Q455" s="46"/>
      <c r="R455" s="46"/>
      <c r="S455" s="46"/>
      <c r="T455" s="13">
        <f t="shared" si="12"/>
        <v>1</v>
      </c>
    </row>
    <row r="456" spans="2:20" ht="15.75">
      <c r="B456" s="26" t="s">
        <v>444</v>
      </c>
      <c r="D456" s="45"/>
      <c r="E456" s="74"/>
      <c r="F456" s="74"/>
      <c r="G456" s="74"/>
      <c r="H456" s="74"/>
      <c r="I456" s="74"/>
      <c r="J456" s="74"/>
      <c r="K456" s="74"/>
      <c r="L456" s="74"/>
      <c r="M456" s="74">
        <v>1</v>
      </c>
      <c r="N456" s="74"/>
      <c r="O456" s="74"/>
      <c r="P456" s="74"/>
      <c r="Q456" s="46"/>
      <c r="R456" s="46"/>
      <c r="S456" s="46"/>
      <c r="T456" s="13">
        <f t="shared" si="12"/>
        <v>1</v>
      </c>
    </row>
    <row r="457" spans="2:20" ht="15.75">
      <c r="B457" s="26" t="s">
        <v>445</v>
      </c>
      <c r="D457" s="45">
        <v>1</v>
      </c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46"/>
      <c r="R457" s="46"/>
      <c r="S457" s="46"/>
      <c r="T457" s="13">
        <f t="shared" si="12"/>
        <v>1</v>
      </c>
    </row>
    <row r="458" spans="2:20" ht="15.75">
      <c r="B458" s="26" t="s">
        <v>446</v>
      </c>
      <c r="C458" s="75">
        <v>3</v>
      </c>
      <c r="D458" s="45">
        <v>45</v>
      </c>
      <c r="E458" s="74">
        <v>3</v>
      </c>
      <c r="F458" s="74"/>
      <c r="G458" s="74">
        <v>2</v>
      </c>
      <c r="H458" s="74">
        <v>3</v>
      </c>
      <c r="I458" s="74">
        <v>5</v>
      </c>
      <c r="J458" s="74"/>
      <c r="K458" s="74">
        <v>3</v>
      </c>
      <c r="L458" s="74"/>
      <c r="M458" s="74">
        <v>1</v>
      </c>
      <c r="N458" s="74"/>
      <c r="O458" s="74">
        <v>2</v>
      </c>
      <c r="P458" s="74">
        <v>1</v>
      </c>
      <c r="Q458" s="46"/>
      <c r="R458" s="46"/>
      <c r="S458" s="46"/>
      <c r="T458" s="13">
        <f t="shared" si="12"/>
        <v>68</v>
      </c>
    </row>
    <row r="459" spans="2:20" ht="15.75">
      <c r="B459" s="26" t="s">
        <v>447</v>
      </c>
      <c r="D459" s="45"/>
      <c r="E459" s="74">
        <v>9</v>
      </c>
      <c r="F459" s="74">
        <v>1</v>
      </c>
      <c r="G459" s="74">
        <v>1</v>
      </c>
      <c r="H459" s="74"/>
      <c r="I459" s="74">
        <v>1</v>
      </c>
      <c r="J459" s="74"/>
      <c r="K459" s="74">
        <v>1</v>
      </c>
      <c r="L459" s="74">
        <v>1</v>
      </c>
      <c r="M459" s="74"/>
      <c r="N459" s="74"/>
      <c r="O459" s="74">
        <v>1</v>
      </c>
      <c r="P459" s="74"/>
      <c r="Q459" s="46"/>
      <c r="R459" s="46"/>
      <c r="S459" s="46"/>
      <c r="T459" s="13">
        <f t="shared" si="12"/>
        <v>15</v>
      </c>
    </row>
    <row r="460" spans="2:20" ht="15.75">
      <c r="B460" s="26" t="s">
        <v>448</v>
      </c>
      <c r="D460" s="45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46"/>
      <c r="R460" s="46"/>
      <c r="S460" s="46"/>
      <c r="T460" s="13">
        <f t="shared" si="12"/>
        <v>0</v>
      </c>
    </row>
    <row r="461" spans="2:20" ht="15.75">
      <c r="B461" s="26" t="s">
        <v>449</v>
      </c>
      <c r="D461" s="45"/>
      <c r="E461" s="74">
        <v>7</v>
      </c>
      <c r="F461" s="74"/>
      <c r="G461" s="74">
        <v>1</v>
      </c>
      <c r="H461" s="74"/>
      <c r="I461" s="74"/>
      <c r="J461" s="74"/>
      <c r="K461" s="74">
        <v>1</v>
      </c>
      <c r="L461" s="74">
        <v>1</v>
      </c>
      <c r="M461" s="74"/>
      <c r="N461" s="74"/>
      <c r="O461" s="74"/>
      <c r="P461" s="74"/>
      <c r="Q461" s="46"/>
      <c r="R461" s="46"/>
      <c r="S461" s="46"/>
      <c r="T461" s="13">
        <f t="shared" si="12"/>
        <v>10</v>
      </c>
    </row>
    <row r="462" spans="2:20" ht="15.75">
      <c r="B462" s="26" t="s">
        <v>450</v>
      </c>
      <c r="D462" s="45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>
        <v>2</v>
      </c>
      <c r="P462" s="74"/>
      <c r="Q462" s="46"/>
      <c r="R462" s="46"/>
      <c r="S462" s="46"/>
      <c r="T462" s="13">
        <f t="shared" si="12"/>
        <v>2</v>
      </c>
    </row>
    <row r="463" spans="2:20" ht="15.75">
      <c r="B463" s="26" t="s">
        <v>451</v>
      </c>
      <c r="C463" s="75">
        <v>1</v>
      </c>
      <c r="D463" s="45"/>
      <c r="E463" s="74">
        <v>1</v>
      </c>
      <c r="F463" s="74">
        <v>1</v>
      </c>
      <c r="G463" s="74"/>
      <c r="H463" s="74">
        <v>2</v>
      </c>
      <c r="I463" s="74">
        <v>7</v>
      </c>
      <c r="J463" s="74"/>
      <c r="K463" s="74">
        <v>1</v>
      </c>
      <c r="L463" s="74">
        <v>1</v>
      </c>
      <c r="M463" s="74"/>
      <c r="N463" s="74"/>
      <c r="O463" s="74">
        <v>13</v>
      </c>
      <c r="P463" s="74">
        <v>2</v>
      </c>
      <c r="Q463" s="46"/>
      <c r="R463" s="46"/>
      <c r="S463" s="46"/>
      <c r="T463" s="13">
        <f t="shared" si="12"/>
        <v>29</v>
      </c>
    </row>
    <row r="464" spans="2:20" ht="15.75">
      <c r="B464" s="26" t="s">
        <v>452</v>
      </c>
      <c r="D464" s="45">
        <v>1</v>
      </c>
      <c r="E464" s="74"/>
      <c r="F464" s="74"/>
      <c r="G464" s="74"/>
      <c r="H464" s="74"/>
      <c r="I464" s="74"/>
      <c r="J464" s="74"/>
      <c r="K464" s="74"/>
      <c r="L464" s="74"/>
      <c r="M464" s="74"/>
      <c r="N464" s="74">
        <v>1</v>
      </c>
      <c r="O464" s="74">
        <v>2</v>
      </c>
      <c r="P464" s="74"/>
      <c r="Q464" s="46"/>
      <c r="R464" s="46"/>
      <c r="S464" s="46"/>
      <c r="T464" s="13">
        <f t="shared" si="12"/>
        <v>4</v>
      </c>
    </row>
    <row r="465" spans="1:20" ht="15.75">
      <c r="B465" s="26" t="s">
        <v>453</v>
      </c>
      <c r="D465" s="45">
        <v>20</v>
      </c>
      <c r="E465" s="74"/>
      <c r="F465" s="74">
        <v>5</v>
      </c>
      <c r="G465" s="74">
        <v>2</v>
      </c>
      <c r="H465" s="74">
        <v>1</v>
      </c>
      <c r="I465" s="74"/>
      <c r="J465" s="74"/>
      <c r="K465" s="74">
        <v>1</v>
      </c>
      <c r="L465" s="74"/>
      <c r="M465" s="74">
        <v>2</v>
      </c>
      <c r="N465" s="74">
        <v>1</v>
      </c>
      <c r="O465" s="74">
        <v>5</v>
      </c>
      <c r="P465" s="74">
        <v>1</v>
      </c>
      <c r="Q465" s="46"/>
      <c r="R465" s="46"/>
      <c r="S465" s="46"/>
      <c r="T465" s="13">
        <f t="shared" si="12"/>
        <v>38</v>
      </c>
    </row>
    <row r="466" spans="1:20" ht="15.75">
      <c r="B466" s="26" t="s">
        <v>454</v>
      </c>
      <c r="D466" s="45"/>
      <c r="E466" s="74"/>
      <c r="F466" s="74"/>
      <c r="G466" s="74"/>
      <c r="H466" s="74">
        <v>1</v>
      </c>
      <c r="I466" s="74"/>
      <c r="J466" s="74"/>
      <c r="K466" s="74"/>
      <c r="L466" s="74">
        <v>1</v>
      </c>
      <c r="M466" s="74"/>
      <c r="N466" s="74"/>
      <c r="O466" s="74"/>
      <c r="P466" s="74"/>
      <c r="Q466" s="46"/>
      <c r="R466" s="46"/>
      <c r="S466" s="46"/>
      <c r="T466" s="13">
        <f t="shared" si="12"/>
        <v>2</v>
      </c>
    </row>
    <row r="467" spans="1:20" ht="15.75">
      <c r="B467" s="26" t="s">
        <v>455</v>
      </c>
      <c r="D467" s="45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46"/>
      <c r="R467" s="46"/>
      <c r="S467" s="46"/>
      <c r="T467" s="13">
        <f t="shared" si="12"/>
        <v>0</v>
      </c>
    </row>
    <row r="468" spans="1:20" ht="15.75">
      <c r="B468" s="26" t="s">
        <v>456</v>
      </c>
      <c r="C468" s="75">
        <v>1</v>
      </c>
      <c r="D468" s="45"/>
      <c r="E468" s="74"/>
      <c r="F468" s="74"/>
      <c r="G468" s="74"/>
      <c r="H468" s="74"/>
      <c r="I468" s="74"/>
      <c r="J468" s="74"/>
      <c r="K468" s="74">
        <v>1</v>
      </c>
      <c r="L468" s="74"/>
      <c r="M468" s="74"/>
      <c r="N468" s="74"/>
      <c r="O468" s="74">
        <v>10</v>
      </c>
      <c r="P468" s="74">
        <v>2</v>
      </c>
      <c r="Q468" s="46"/>
      <c r="R468" s="46"/>
      <c r="S468" s="46"/>
      <c r="T468" s="13">
        <f t="shared" si="12"/>
        <v>14</v>
      </c>
    </row>
    <row r="469" spans="1:20" ht="15.75">
      <c r="B469" s="26" t="s">
        <v>457</v>
      </c>
      <c r="C469" s="75">
        <v>10</v>
      </c>
      <c r="D469" s="45">
        <v>12</v>
      </c>
      <c r="E469" s="74">
        <v>21</v>
      </c>
      <c r="F469" s="74">
        <v>95</v>
      </c>
      <c r="G469" s="74">
        <v>67</v>
      </c>
      <c r="H469" s="74">
        <v>25</v>
      </c>
      <c r="I469" s="74">
        <v>25</v>
      </c>
      <c r="J469" s="74">
        <v>15</v>
      </c>
      <c r="K469" s="74">
        <v>19</v>
      </c>
      <c r="L469" s="74">
        <v>32</v>
      </c>
      <c r="M469" s="74">
        <v>10</v>
      </c>
      <c r="N469" s="74">
        <v>36</v>
      </c>
      <c r="O469" s="74">
        <v>48</v>
      </c>
      <c r="P469" s="74">
        <v>35</v>
      </c>
      <c r="Q469" s="46"/>
      <c r="R469" s="46"/>
      <c r="S469" s="46"/>
      <c r="T469" s="13">
        <f t="shared" si="12"/>
        <v>450</v>
      </c>
    </row>
    <row r="470" spans="1:20" ht="15.75">
      <c r="B470" s="26" t="s">
        <v>458</v>
      </c>
      <c r="C470" s="75">
        <v>1</v>
      </c>
      <c r="D470" s="45">
        <v>2</v>
      </c>
      <c r="E470" s="74">
        <v>2</v>
      </c>
      <c r="F470" s="74">
        <v>21</v>
      </c>
      <c r="G470" s="74">
        <v>15</v>
      </c>
      <c r="H470" s="74">
        <v>1</v>
      </c>
      <c r="I470" s="74"/>
      <c r="J470" s="74"/>
      <c r="K470" s="74"/>
      <c r="L470" s="74">
        <v>1</v>
      </c>
      <c r="M470" s="74">
        <v>1</v>
      </c>
      <c r="N470" s="74">
        <v>2</v>
      </c>
      <c r="O470" s="74">
        <v>2</v>
      </c>
      <c r="P470" s="74">
        <v>1</v>
      </c>
      <c r="Q470" s="46"/>
      <c r="R470" s="46"/>
      <c r="S470" s="46"/>
      <c r="T470" s="13">
        <f t="shared" si="12"/>
        <v>49</v>
      </c>
    </row>
    <row r="471" spans="1:20" ht="15.75">
      <c r="B471" s="26" t="s">
        <v>459</v>
      </c>
      <c r="C471" s="75">
        <v>2</v>
      </c>
      <c r="D471" s="45"/>
      <c r="E471" s="74">
        <v>2</v>
      </c>
      <c r="F471" s="74">
        <v>14</v>
      </c>
      <c r="G471" s="74">
        <v>6</v>
      </c>
      <c r="H471" s="74"/>
      <c r="I471" s="74">
        <v>1</v>
      </c>
      <c r="J471" s="74"/>
      <c r="K471" s="74"/>
      <c r="L471" s="74"/>
      <c r="M471" s="74"/>
      <c r="N471" s="74"/>
      <c r="O471" s="74">
        <v>3</v>
      </c>
      <c r="P471" s="74">
        <v>7</v>
      </c>
      <c r="Q471" s="46"/>
      <c r="R471" s="46"/>
      <c r="S471" s="46"/>
      <c r="T471" s="13">
        <f t="shared" si="12"/>
        <v>35</v>
      </c>
    </row>
    <row r="472" spans="1:20" ht="15.75">
      <c r="B472" s="26" t="s">
        <v>460</v>
      </c>
      <c r="D472" s="45"/>
      <c r="E472" s="74">
        <v>1</v>
      </c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46"/>
      <c r="R472" s="46"/>
      <c r="S472" s="46"/>
      <c r="T472" s="13">
        <f t="shared" si="12"/>
        <v>1</v>
      </c>
    </row>
    <row r="473" spans="1:20" ht="15.75">
      <c r="B473" s="26" t="s">
        <v>461</v>
      </c>
      <c r="D473" s="45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46"/>
      <c r="R473" s="46"/>
      <c r="S473" s="46"/>
      <c r="T473" s="13">
        <f t="shared" si="12"/>
        <v>0</v>
      </c>
    </row>
    <row r="474" spans="1:20" ht="15.75">
      <c r="B474" s="26" t="s">
        <v>462</v>
      </c>
      <c r="D474" s="45"/>
      <c r="E474" s="74"/>
      <c r="F474" s="74"/>
      <c r="G474" s="74">
        <v>1</v>
      </c>
      <c r="H474" s="74">
        <v>3</v>
      </c>
      <c r="I474" s="74">
        <v>2</v>
      </c>
      <c r="J474" s="74"/>
      <c r="K474" s="74">
        <v>1</v>
      </c>
      <c r="L474" s="74">
        <v>1</v>
      </c>
      <c r="M474" s="74"/>
      <c r="N474" s="74">
        <v>5</v>
      </c>
      <c r="O474" s="74"/>
      <c r="P474" s="74"/>
      <c r="Q474" s="46"/>
      <c r="R474" s="46"/>
      <c r="S474" s="46"/>
      <c r="T474" s="13">
        <f t="shared" si="12"/>
        <v>13</v>
      </c>
    </row>
    <row r="475" spans="1:20" ht="15.75">
      <c r="B475" s="26" t="s">
        <v>463</v>
      </c>
      <c r="D475" s="45">
        <v>1</v>
      </c>
      <c r="E475" s="74"/>
      <c r="F475" s="74"/>
      <c r="G475" s="74"/>
      <c r="H475" s="74"/>
      <c r="I475" s="74"/>
      <c r="J475" s="74"/>
      <c r="K475" s="74">
        <v>1</v>
      </c>
      <c r="L475" s="74">
        <v>2</v>
      </c>
      <c r="M475" s="74">
        <v>4</v>
      </c>
      <c r="N475" s="74"/>
      <c r="O475" s="74"/>
      <c r="P475" s="74"/>
      <c r="Q475" s="46"/>
      <c r="R475" s="46"/>
      <c r="S475" s="46"/>
      <c r="T475" s="13">
        <f t="shared" si="12"/>
        <v>8</v>
      </c>
    </row>
    <row r="476" spans="1:20" ht="15.75">
      <c r="B476" s="41"/>
      <c r="C476" s="75">
        <f>SUM(C447:C475)</f>
        <v>20</v>
      </c>
      <c r="D476" s="23">
        <f t="shared" ref="D476:S476" si="13">SUM(D447:D475)</f>
        <v>83</v>
      </c>
      <c r="E476" s="75">
        <f t="shared" si="13"/>
        <v>48</v>
      </c>
      <c r="F476" s="75">
        <f t="shared" si="13"/>
        <v>141</v>
      </c>
      <c r="G476" s="75">
        <f t="shared" si="13"/>
        <v>98</v>
      </c>
      <c r="H476" s="75">
        <f t="shared" si="13"/>
        <v>37</v>
      </c>
      <c r="I476" s="75">
        <f t="shared" si="13"/>
        <v>43</v>
      </c>
      <c r="J476" s="75">
        <f t="shared" si="13"/>
        <v>17</v>
      </c>
      <c r="K476" s="75">
        <f t="shared" si="13"/>
        <v>43</v>
      </c>
      <c r="L476" s="75">
        <f t="shared" si="13"/>
        <v>50</v>
      </c>
      <c r="M476" s="75">
        <f t="shared" si="13"/>
        <v>22</v>
      </c>
      <c r="N476" s="75">
        <f t="shared" si="13"/>
        <v>48</v>
      </c>
      <c r="O476" s="75">
        <f t="shared" si="13"/>
        <v>95</v>
      </c>
      <c r="P476" s="75">
        <f t="shared" si="13"/>
        <v>54</v>
      </c>
      <c r="Q476" s="23">
        <f t="shared" si="13"/>
        <v>0</v>
      </c>
      <c r="R476" s="23">
        <f t="shared" si="13"/>
        <v>0</v>
      </c>
      <c r="S476" s="23">
        <f t="shared" si="13"/>
        <v>0</v>
      </c>
      <c r="T476" s="13">
        <f>SUM(T447:T475)</f>
        <v>799</v>
      </c>
    </row>
    <row r="477" spans="1:20" s="3" customFormat="1">
      <c r="A477" s="22"/>
      <c r="B477" s="40"/>
      <c r="C477" s="80"/>
      <c r="D477" s="22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22"/>
      <c r="R477" s="22"/>
      <c r="S477" s="22"/>
      <c r="T477" s="22"/>
    </row>
    <row r="478" spans="1:20" s="3" customFormat="1">
      <c r="A478" s="22"/>
      <c r="B478" s="40"/>
      <c r="C478" s="78"/>
      <c r="D478" s="22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22"/>
      <c r="R478" s="22"/>
      <c r="S478" s="22"/>
      <c r="T478" s="22"/>
    </row>
    <row r="479" spans="1:20" s="3" customFormat="1" ht="13.5" thickBot="1">
      <c r="A479" s="22"/>
      <c r="B479" s="40"/>
      <c r="C479" s="79"/>
      <c r="D479" s="22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22"/>
      <c r="R479" s="22"/>
      <c r="S479" s="22"/>
      <c r="T479" s="22"/>
    </row>
    <row r="480" spans="1:20" s="3" customFormat="1" ht="13.5" thickTop="1">
      <c r="A480" s="6"/>
      <c r="B480" s="100" t="s">
        <v>464</v>
      </c>
      <c r="C480" s="89" t="s">
        <v>14</v>
      </c>
      <c r="D480" s="7" t="s">
        <v>14</v>
      </c>
      <c r="E480" s="62" t="s">
        <v>14</v>
      </c>
      <c r="F480" s="62" t="s">
        <v>14</v>
      </c>
      <c r="G480" s="62" t="s">
        <v>14</v>
      </c>
      <c r="H480" s="62" t="s">
        <v>14</v>
      </c>
      <c r="I480" s="62" t="s">
        <v>14</v>
      </c>
      <c r="J480" s="62" t="s">
        <v>14</v>
      </c>
      <c r="K480" s="62" t="s">
        <v>14</v>
      </c>
      <c r="L480" s="62" t="s">
        <v>14</v>
      </c>
      <c r="M480" s="62" t="s">
        <v>14</v>
      </c>
      <c r="N480" s="62" t="s">
        <v>14</v>
      </c>
      <c r="O480" s="62" t="s">
        <v>14</v>
      </c>
      <c r="P480" s="62" t="s">
        <v>14</v>
      </c>
      <c r="Q480" s="8" t="s">
        <v>14</v>
      </c>
      <c r="R480" s="8" t="s">
        <v>14</v>
      </c>
      <c r="S480" s="8" t="s">
        <v>14</v>
      </c>
      <c r="T480" s="17"/>
    </row>
    <row r="481" spans="1:20" s="3" customFormat="1">
      <c r="A481" s="6"/>
      <c r="B481" s="101"/>
      <c r="C481" s="63" t="s">
        <v>15</v>
      </c>
      <c r="D481" s="9" t="s">
        <v>15</v>
      </c>
      <c r="E481" s="63" t="s">
        <v>15</v>
      </c>
      <c r="F481" s="63" t="s">
        <v>15</v>
      </c>
      <c r="G481" s="63" t="s">
        <v>15</v>
      </c>
      <c r="H481" s="63" t="s">
        <v>15</v>
      </c>
      <c r="I481" s="63" t="s">
        <v>15</v>
      </c>
      <c r="J481" s="63" t="s">
        <v>15</v>
      </c>
      <c r="K481" s="63" t="s">
        <v>15</v>
      </c>
      <c r="L481" s="63" t="s">
        <v>15</v>
      </c>
      <c r="M481" s="63" t="s">
        <v>15</v>
      </c>
      <c r="N481" s="63" t="s">
        <v>15</v>
      </c>
      <c r="O481" s="63" t="s">
        <v>15</v>
      </c>
      <c r="P481" s="63" t="s">
        <v>15</v>
      </c>
      <c r="Q481" s="10" t="s">
        <v>15</v>
      </c>
      <c r="R481" s="10" t="s">
        <v>15</v>
      </c>
      <c r="S481" s="10" t="s">
        <v>15</v>
      </c>
      <c r="T481" s="18" t="s">
        <v>13</v>
      </c>
    </row>
    <row r="482" spans="1:20" s="3" customFormat="1" ht="13.5" thickBot="1">
      <c r="A482" s="6"/>
      <c r="B482" s="101"/>
      <c r="C482" s="73" t="s">
        <v>0</v>
      </c>
      <c r="D482" s="11" t="s">
        <v>1</v>
      </c>
      <c r="E482" s="64" t="s">
        <v>2</v>
      </c>
      <c r="F482" s="64" t="s">
        <v>3</v>
      </c>
      <c r="G482" s="64" t="s">
        <v>4</v>
      </c>
      <c r="H482" s="64" t="s">
        <v>5</v>
      </c>
      <c r="I482" s="64" t="s">
        <v>6</v>
      </c>
      <c r="J482" s="64" t="s">
        <v>7</v>
      </c>
      <c r="K482" s="64" t="s">
        <v>8</v>
      </c>
      <c r="L482" s="64" t="s">
        <v>9</v>
      </c>
      <c r="M482" s="64" t="s">
        <v>10</v>
      </c>
      <c r="N482" s="64" t="s">
        <v>11</v>
      </c>
      <c r="O482" s="64" t="s">
        <v>12</v>
      </c>
      <c r="P482" s="64" t="s">
        <v>18</v>
      </c>
      <c r="Q482" s="12" t="s">
        <v>19</v>
      </c>
      <c r="R482" s="12" t="s">
        <v>20</v>
      </c>
      <c r="S482" s="12" t="s">
        <v>21</v>
      </c>
      <c r="T482" s="19"/>
    </row>
    <row r="483" spans="1:20" s="3" customFormat="1" ht="16.5" thickTop="1">
      <c r="A483" s="6"/>
      <c r="B483" s="26" t="s">
        <v>465</v>
      </c>
      <c r="C483" s="74"/>
      <c r="D483" s="50">
        <v>1</v>
      </c>
      <c r="E483" s="77"/>
      <c r="F483" s="77">
        <v>1</v>
      </c>
      <c r="G483" s="77"/>
      <c r="H483" s="77"/>
      <c r="I483" s="77">
        <v>1</v>
      </c>
      <c r="J483" s="77">
        <v>1</v>
      </c>
      <c r="K483" s="77">
        <v>2</v>
      </c>
      <c r="L483" s="77">
        <v>1</v>
      </c>
      <c r="M483" s="77"/>
      <c r="N483" s="77">
        <v>1</v>
      </c>
      <c r="O483" s="77"/>
      <c r="P483" s="77"/>
      <c r="Q483" s="51"/>
      <c r="R483" s="51"/>
      <c r="S483" s="51"/>
      <c r="T483" s="13">
        <f>SUM(C483:S483)</f>
        <v>8</v>
      </c>
    </row>
    <row r="484" spans="1:20" s="3" customFormat="1" ht="15.75">
      <c r="A484" s="6"/>
      <c r="B484" s="26" t="s">
        <v>466</v>
      </c>
      <c r="C484" s="75"/>
      <c r="D484" s="45"/>
      <c r="E484" s="74"/>
      <c r="F484" s="74"/>
      <c r="G484" s="74"/>
      <c r="H484" s="74"/>
      <c r="I484" s="74">
        <v>1</v>
      </c>
      <c r="J484" s="74"/>
      <c r="K484" s="74">
        <v>1</v>
      </c>
      <c r="L484" s="74"/>
      <c r="M484" s="74"/>
      <c r="N484" s="74">
        <v>1</v>
      </c>
      <c r="O484" s="74"/>
      <c r="P484" s="74"/>
      <c r="Q484" s="46"/>
      <c r="R484" s="46"/>
      <c r="S484" s="46"/>
      <c r="T484" s="13">
        <f t="shared" ref="T484:T511" si="14">SUM(C484:S484)</f>
        <v>3</v>
      </c>
    </row>
    <row r="485" spans="1:20" s="3" customFormat="1" ht="15.75">
      <c r="A485" s="6"/>
      <c r="B485" s="26" t="s">
        <v>467</v>
      </c>
      <c r="C485" s="75"/>
      <c r="D485" s="45"/>
      <c r="E485" s="74"/>
      <c r="F485" s="74">
        <v>1</v>
      </c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46"/>
      <c r="R485" s="46"/>
      <c r="S485" s="46"/>
      <c r="T485" s="13">
        <f t="shared" si="14"/>
        <v>1</v>
      </c>
    </row>
    <row r="486" spans="1:20" s="3" customFormat="1" ht="15.75">
      <c r="A486" s="6"/>
      <c r="B486" s="26" t="s">
        <v>468</v>
      </c>
      <c r="C486" s="75"/>
      <c r="D486" s="45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46"/>
      <c r="R486" s="46"/>
      <c r="S486" s="46"/>
      <c r="T486" s="13">
        <f t="shared" si="14"/>
        <v>0</v>
      </c>
    </row>
    <row r="487" spans="1:20" s="3" customFormat="1" ht="15.75">
      <c r="A487" s="6"/>
      <c r="B487" s="26" t="s">
        <v>469</v>
      </c>
      <c r="C487" s="75"/>
      <c r="D487" s="45"/>
      <c r="E487" s="74"/>
      <c r="F487" s="74"/>
      <c r="G487" s="74"/>
      <c r="H487" s="74">
        <v>1</v>
      </c>
      <c r="I487" s="74"/>
      <c r="J487" s="74"/>
      <c r="K487" s="74"/>
      <c r="L487" s="74"/>
      <c r="M487" s="74"/>
      <c r="N487" s="74"/>
      <c r="O487" s="74"/>
      <c r="P487" s="74"/>
      <c r="Q487" s="46"/>
      <c r="R487" s="46"/>
      <c r="S487" s="46"/>
      <c r="T487" s="13">
        <f t="shared" si="14"/>
        <v>1</v>
      </c>
    </row>
    <row r="488" spans="1:20" s="3" customFormat="1" ht="15.75">
      <c r="A488" s="6"/>
      <c r="B488" s="26" t="s">
        <v>470</v>
      </c>
      <c r="C488" s="75"/>
      <c r="D488" s="45"/>
      <c r="E488" s="74"/>
      <c r="F488" s="74"/>
      <c r="G488" s="74"/>
      <c r="H488" s="74"/>
      <c r="I488" s="74"/>
      <c r="J488" s="74">
        <v>1</v>
      </c>
      <c r="K488" s="74"/>
      <c r="L488" s="74">
        <v>2</v>
      </c>
      <c r="M488" s="74"/>
      <c r="N488" s="74"/>
      <c r="O488" s="74"/>
      <c r="P488" s="74"/>
      <c r="Q488" s="46"/>
      <c r="R488" s="46"/>
      <c r="S488" s="46"/>
      <c r="T488" s="13">
        <f t="shared" si="14"/>
        <v>3</v>
      </c>
    </row>
    <row r="489" spans="1:20" s="3" customFormat="1" ht="15.75">
      <c r="A489" s="6"/>
      <c r="B489" s="26" t="s">
        <v>471</v>
      </c>
      <c r="C489" s="75"/>
      <c r="D489" s="45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46"/>
      <c r="R489" s="46"/>
      <c r="S489" s="46"/>
      <c r="T489" s="13">
        <f t="shared" si="14"/>
        <v>0</v>
      </c>
    </row>
    <row r="490" spans="1:20" s="3" customFormat="1" ht="15.75">
      <c r="A490" s="6"/>
      <c r="B490" s="26" t="s">
        <v>472</v>
      </c>
      <c r="C490" s="75"/>
      <c r="D490" s="45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>
        <v>1</v>
      </c>
      <c r="Q490" s="46"/>
      <c r="R490" s="46"/>
      <c r="S490" s="46"/>
      <c r="T490" s="13">
        <f t="shared" si="14"/>
        <v>1</v>
      </c>
    </row>
    <row r="491" spans="1:20" s="3" customFormat="1" ht="15.75">
      <c r="A491" s="6"/>
      <c r="B491" s="26" t="s">
        <v>473</v>
      </c>
      <c r="C491" s="75"/>
      <c r="D491" s="45"/>
      <c r="E491" s="74"/>
      <c r="F491" s="74">
        <v>1</v>
      </c>
      <c r="G491" s="74"/>
      <c r="H491" s="74">
        <v>1</v>
      </c>
      <c r="I491" s="74"/>
      <c r="J491" s="74"/>
      <c r="K491" s="74"/>
      <c r="L491" s="74"/>
      <c r="M491" s="74"/>
      <c r="N491" s="74">
        <v>1</v>
      </c>
      <c r="O491" s="74"/>
      <c r="P491" s="74"/>
      <c r="Q491" s="46"/>
      <c r="R491" s="46"/>
      <c r="S491" s="46"/>
      <c r="T491" s="13">
        <f t="shared" si="14"/>
        <v>3</v>
      </c>
    </row>
    <row r="492" spans="1:20" s="3" customFormat="1" ht="15.75">
      <c r="A492" s="6"/>
      <c r="B492" s="26" t="s">
        <v>474</v>
      </c>
      <c r="C492" s="75"/>
      <c r="D492" s="45"/>
      <c r="E492" s="74">
        <v>2</v>
      </c>
      <c r="F492" s="74">
        <v>1</v>
      </c>
      <c r="G492" s="74"/>
      <c r="H492" s="74"/>
      <c r="I492" s="74"/>
      <c r="J492" s="74"/>
      <c r="K492" s="74"/>
      <c r="L492" s="74"/>
      <c r="M492" s="74"/>
      <c r="N492" s="74"/>
      <c r="O492" s="74">
        <v>2</v>
      </c>
      <c r="P492" s="74">
        <v>1</v>
      </c>
      <c r="Q492" s="46"/>
      <c r="R492" s="46"/>
      <c r="S492" s="46"/>
      <c r="T492" s="13">
        <f t="shared" si="14"/>
        <v>6</v>
      </c>
    </row>
    <row r="493" spans="1:20" s="3" customFormat="1" ht="15.75">
      <c r="A493" s="6"/>
      <c r="B493" s="26" t="s">
        <v>475</v>
      </c>
      <c r="C493" s="75"/>
      <c r="D493" s="45"/>
      <c r="E493" s="74"/>
      <c r="F493" s="74"/>
      <c r="G493" s="74"/>
      <c r="H493" s="74"/>
      <c r="I493" s="74"/>
      <c r="J493" s="74"/>
      <c r="K493" s="74"/>
      <c r="L493" s="74"/>
      <c r="M493" s="74">
        <v>1</v>
      </c>
      <c r="N493" s="74">
        <v>1</v>
      </c>
      <c r="O493" s="74"/>
      <c r="P493" s="74">
        <v>1</v>
      </c>
      <c r="Q493" s="46"/>
      <c r="R493" s="46"/>
      <c r="S493" s="46"/>
      <c r="T493" s="13">
        <f t="shared" si="14"/>
        <v>3</v>
      </c>
    </row>
    <row r="494" spans="1:20" s="3" customFormat="1" ht="15.75">
      <c r="A494" s="6"/>
      <c r="B494" s="26" t="s">
        <v>476</v>
      </c>
      <c r="C494" s="75">
        <v>2</v>
      </c>
      <c r="D494" s="45"/>
      <c r="E494" s="74"/>
      <c r="F494" s="74"/>
      <c r="G494" s="74"/>
      <c r="H494" s="74"/>
      <c r="I494" s="74">
        <v>1</v>
      </c>
      <c r="J494" s="74"/>
      <c r="K494" s="74"/>
      <c r="L494" s="74"/>
      <c r="M494" s="74"/>
      <c r="N494" s="74"/>
      <c r="O494" s="74"/>
      <c r="P494" s="74"/>
      <c r="Q494" s="46"/>
      <c r="R494" s="46"/>
      <c r="S494" s="46"/>
      <c r="T494" s="13">
        <f t="shared" si="14"/>
        <v>3</v>
      </c>
    </row>
    <row r="495" spans="1:20" s="3" customFormat="1" ht="15.75">
      <c r="A495" s="6"/>
      <c r="B495" s="26" t="s">
        <v>477</v>
      </c>
      <c r="C495" s="75"/>
      <c r="D495" s="45"/>
      <c r="E495" s="74"/>
      <c r="F495" s="74"/>
      <c r="G495" s="74"/>
      <c r="H495" s="74"/>
      <c r="I495" s="74"/>
      <c r="J495" s="74"/>
      <c r="K495" s="74"/>
      <c r="L495" s="74"/>
      <c r="M495" s="74">
        <v>2</v>
      </c>
      <c r="N495" s="74"/>
      <c r="O495" s="74"/>
      <c r="P495" s="74"/>
      <c r="Q495" s="46"/>
      <c r="R495" s="46"/>
      <c r="S495" s="46"/>
      <c r="T495" s="13">
        <f t="shared" si="14"/>
        <v>2</v>
      </c>
    </row>
    <row r="496" spans="1:20" s="3" customFormat="1" ht="15.75">
      <c r="A496" s="6"/>
      <c r="B496" s="26" t="s">
        <v>478</v>
      </c>
      <c r="C496" s="75"/>
      <c r="D496" s="45"/>
      <c r="E496" s="74"/>
      <c r="F496" s="74"/>
      <c r="G496" s="74"/>
      <c r="H496" s="74">
        <v>1</v>
      </c>
      <c r="I496" s="74"/>
      <c r="J496" s="74"/>
      <c r="K496" s="74"/>
      <c r="L496" s="74">
        <v>1</v>
      </c>
      <c r="M496" s="74"/>
      <c r="N496" s="74"/>
      <c r="O496" s="74"/>
      <c r="P496" s="74">
        <v>1</v>
      </c>
      <c r="Q496" s="46"/>
      <c r="R496" s="46"/>
      <c r="S496" s="46"/>
      <c r="T496" s="13">
        <f t="shared" si="14"/>
        <v>3</v>
      </c>
    </row>
    <row r="497" spans="1:20" s="3" customFormat="1" ht="15.75">
      <c r="A497" s="6"/>
      <c r="B497" s="26" t="s">
        <v>479</v>
      </c>
      <c r="C497" s="75"/>
      <c r="D497" s="45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46"/>
      <c r="R497" s="46"/>
      <c r="S497" s="46"/>
      <c r="T497" s="13">
        <f t="shared" si="14"/>
        <v>0</v>
      </c>
    </row>
    <row r="498" spans="1:20" s="3" customFormat="1" ht="15.75">
      <c r="A498" s="6"/>
      <c r="B498" s="26" t="s">
        <v>480</v>
      </c>
      <c r="C498" s="75"/>
      <c r="D498" s="45"/>
      <c r="E498" s="74"/>
      <c r="F498" s="74"/>
      <c r="G498" s="74">
        <v>1</v>
      </c>
      <c r="H498" s="74"/>
      <c r="I498" s="74"/>
      <c r="J498" s="74"/>
      <c r="K498" s="74"/>
      <c r="L498" s="74"/>
      <c r="M498" s="74"/>
      <c r="N498" s="74"/>
      <c r="O498" s="74"/>
      <c r="P498" s="74"/>
      <c r="Q498" s="46"/>
      <c r="R498" s="46"/>
      <c r="S498" s="46"/>
      <c r="T498" s="13">
        <f t="shared" si="14"/>
        <v>1</v>
      </c>
    </row>
    <row r="499" spans="1:20" s="3" customFormat="1" ht="15.75">
      <c r="A499" s="6"/>
      <c r="B499" s="26" t="s">
        <v>481</v>
      </c>
      <c r="C499" s="75"/>
      <c r="D499" s="45"/>
      <c r="E499" s="74"/>
      <c r="F499" s="74"/>
      <c r="G499" s="74"/>
      <c r="H499" s="74">
        <v>1</v>
      </c>
      <c r="I499" s="74"/>
      <c r="J499" s="74"/>
      <c r="K499" s="74"/>
      <c r="L499" s="74"/>
      <c r="M499" s="74"/>
      <c r="N499" s="74"/>
      <c r="O499" s="74"/>
      <c r="P499" s="74"/>
      <c r="Q499" s="46"/>
      <c r="R499" s="46"/>
      <c r="S499" s="46"/>
      <c r="T499" s="13">
        <f t="shared" si="14"/>
        <v>1</v>
      </c>
    </row>
    <row r="500" spans="1:20" s="3" customFormat="1" ht="15.75">
      <c r="A500" s="6"/>
      <c r="B500" s="26" t="s">
        <v>482</v>
      </c>
      <c r="C500" s="75"/>
      <c r="D500" s="45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46"/>
      <c r="R500" s="46"/>
      <c r="S500" s="46"/>
      <c r="T500" s="13">
        <f t="shared" si="14"/>
        <v>0</v>
      </c>
    </row>
    <row r="501" spans="1:20" s="3" customFormat="1" ht="15.75">
      <c r="A501" s="6"/>
      <c r="B501" s="26" t="s">
        <v>483</v>
      </c>
      <c r="C501" s="75">
        <v>1</v>
      </c>
      <c r="D501" s="45"/>
      <c r="E501" s="74"/>
      <c r="F501" s="74">
        <v>1</v>
      </c>
      <c r="G501" s="74"/>
      <c r="H501" s="74">
        <v>3</v>
      </c>
      <c r="I501" s="74">
        <v>2</v>
      </c>
      <c r="J501" s="74">
        <v>1</v>
      </c>
      <c r="K501" s="74"/>
      <c r="L501" s="74"/>
      <c r="M501" s="74">
        <v>1</v>
      </c>
      <c r="N501" s="74">
        <v>1</v>
      </c>
      <c r="O501" s="74">
        <v>2</v>
      </c>
      <c r="P501" s="74"/>
      <c r="Q501" s="46"/>
      <c r="R501" s="46"/>
      <c r="S501" s="46"/>
      <c r="T501" s="13">
        <f t="shared" si="14"/>
        <v>12</v>
      </c>
    </row>
    <row r="502" spans="1:20" s="3" customFormat="1" ht="15.75">
      <c r="A502" s="6"/>
      <c r="B502" s="26" t="s">
        <v>484</v>
      </c>
      <c r="C502" s="75"/>
      <c r="D502" s="45"/>
      <c r="E502" s="74"/>
      <c r="F502" s="74"/>
      <c r="G502" s="74"/>
      <c r="H502" s="74"/>
      <c r="I502" s="74"/>
      <c r="J502" s="74"/>
      <c r="K502" s="74"/>
      <c r="L502" s="74"/>
      <c r="M502" s="74"/>
      <c r="N502" s="74">
        <v>2</v>
      </c>
      <c r="O502" s="74"/>
      <c r="P502" s="74"/>
      <c r="Q502" s="46"/>
      <c r="R502" s="46"/>
      <c r="S502" s="46"/>
      <c r="T502" s="13">
        <f t="shared" si="14"/>
        <v>2</v>
      </c>
    </row>
    <row r="503" spans="1:20" s="3" customFormat="1" ht="15.75">
      <c r="A503" s="6"/>
      <c r="B503" s="26" t="s">
        <v>485</v>
      </c>
      <c r="C503" s="75"/>
      <c r="D503" s="45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>
        <v>1</v>
      </c>
      <c r="P503" s="74"/>
      <c r="Q503" s="46"/>
      <c r="R503" s="46"/>
      <c r="S503" s="46"/>
      <c r="T503" s="13">
        <f t="shared" si="14"/>
        <v>1</v>
      </c>
    </row>
    <row r="504" spans="1:20" s="3" customFormat="1" ht="15.75">
      <c r="A504" s="6"/>
      <c r="B504" s="26" t="s">
        <v>486</v>
      </c>
      <c r="C504" s="75"/>
      <c r="D504" s="45"/>
      <c r="E504" s="74"/>
      <c r="F504" s="74"/>
      <c r="G504" s="74"/>
      <c r="H504" s="74">
        <v>1</v>
      </c>
      <c r="I504" s="74"/>
      <c r="J504" s="74"/>
      <c r="K504" s="74"/>
      <c r="L504" s="74"/>
      <c r="M504" s="74"/>
      <c r="N504" s="74"/>
      <c r="O504" s="74"/>
      <c r="P504" s="74"/>
      <c r="Q504" s="46"/>
      <c r="R504" s="46"/>
      <c r="S504" s="46"/>
      <c r="T504" s="13">
        <f t="shared" si="14"/>
        <v>1</v>
      </c>
    </row>
    <row r="505" spans="1:20" s="3" customFormat="1" ht="15.75">
      <c r="A505" s="6"/>
      <c r="B505" s="26" t="s">
        <v>487</v>
      </c>
      <c r="C505" s="75"/>
      <c r="D505" s="45"/>
      <c r="E505" s="74">
        <v>1</v>
      </c>
      <c r="F505" s="74"/>
      <c r="G505" s="74">
        <v>1</v>
      </c>
      <c r="H505" s="74"/>
      <c r="I505" s="74"/>
      <c r="J505" s="74"/>
      <c r="K505" s="74"/>
      <c r="L505" s="74"/>
      <c r="M505" s="74"/>
      <c r="N505" s="74"/>
      <c r="O505" s="74">
        <v>3</v>
      </c>
      <c r="P505" s="74">
        <v>1</v>
      </c>
      <c r="Q505" s="46"/>
      <c r="R505" s="46"/>
      <c r="S505" s="46"/>
      <c r="T505" s="13">
        <f t="shared" si="14"/>
        <v>6</v>
      </c>
    </row>
    <row r="506" spans="1:20" s="3" customFormat="1" ht="15.75">
      <c r="A506" s="6"/>
      <c r="B506" s="26" t="s">
        <v>488</v>
      </c>
      <c r="C506" s="75"/>
      <c r="D506" s="45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>
        <v>1</v>
      </c>
      <c r="P506" s="74"/>
      <c r="Q506" s="46"/>
      <c r="R506" s="46"/>
      <c r="S506" s="46"/>
      <c r="T506" s="13">
        <f t="shared" si="14"/>
        <v>1</v>
      </c>
    </row>
    <row r="507" spans="1:20" s="3" customFormat="1" ht="15.75">
      <c r="A507" s="6"/>
      <c r="B507" s="26" t="s">
        <v>489</v>
      </c>
      <c r="C507" s="75"/>
      <c r="D507" s="45">
        <v>2</v>
      </c>
      <c r="E507" s="74">
        <v>1</v>
      </c>
      <c r="F507" s="74"/>
      <c r="G507" s="74"/>
      <c r="H507" s="74">
        <v>1</v>
      </c>
      <c r="I507" s="74"/>
      <c r="J507" s="74"/>
      <c r="K507" s="74"/>
      <c r="L507" s="74"/>
      <c r="M507" s="74"/>
      <c r="N507" s="74"/>
      <c r="O507" s="74"/>
      <c r="P507" s="74"/>
      <c r="Q507" s="46"/>
      <c r="R507" s="46"/>
      <c r="S507" s="46"/>
      <c r="T507" s="13">
        <f t="shared" si="14"/>
        <v>4</v>
      </c>
    </row>
    <row r="508" spans="1:20" s="3" customFormat="1" ht="15.75">
      <c r="A508" s="6"/>
      <c r="B508" s="26" t="s">
        <v>490</v>
      </c>
      <c r="C508" s="75"/>
      <c r="D508" s="45"/>
      <c r="E508" s="74"/>
      <c r="F508" s="74"/>
      <c r="G508" s="74"/>
      <c r="H508" s="74">
        <v>1</v>
      </c>
      <c r="I508" s="74"/>
      <c r="J508" s="74"/>
      <c r="K508" s="74"/>
      <c r="L508" s="74"/>
      <c r="M508" s="74">
        <v>1</v>
      </c>
      <c r="N508" s="74"/>
      <c r="O508" s="74"/>
      <c r="P508" s="74"/>
      <c r="Q508" s="46"/>
      <c r="R508" s="46"/>
      <c r="S508" s="46"/>
      <c r="T508" s="13">
        <f t="shared" si="14"/>
        <v>2</v>
      </c>
    </row>
    <row r="509" spans="1:20" s="3" customFormat="1" ht="15.75">
      <c r="A509" s="6"/>
      <c r="B509" s="26" t="s">
        <v>491</v>
      </c>
      <c r="C509" s="75"/>
      <c r="D509" s="45"/>
      <c r="E509" s="74"/>
      <c r="F509" s="74"/>
      <c r="G509" s="74"/>
      <c r="H509" s="74"/>
      <c r="I509" s="74">
        <v>1</v>
      </c>
      <c r="J509" s="74"/>
      <c r="K509" s="74"/>
      <c r="L509" s="74"/>
      <c r="M509" s="74"/>
      <c r="N509" s="74"/>
      <c r="O509" s="74"/>
      <c r="P509" s="74">
        <v>1</v>
      </c>
      <c r="Q509" s="46"/>
      <c r="R509" s="46"/>
      <c r="S509" s="46"/>
      <c r="T509" s="13">
        <f t="shared" si="14"/>
        <v>2</v>
      </c>
    </row>
    <row r="510" spans="1:20" s="3" customFormat="1" ht="15.75">
      <c r="A510" s="6"/>
      <c r="B510" s="26" t="s">
        <v>492</v>
      </c>
      <c r="C510" s="75"/>
      <c r="D510" s="45"/>
      <c r="E510" s="74"/>
      <c r="F510" s="74">
        <v>1</v>
      </c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46"/>
      <c r="R510" s="46"/>
      <c r="S510" s="46"/>
      <c r="T510" s="13">
        <f t="shared" si="14"/>
        <v>1</v>
      </c>
    </row>
    <row r="511" spans="1:20" s="3" customFormat="1" ht="15.75">
      <c r="A511" s="6"/>
      <c r="B511" s="26" t="s">
        <v>493</v>
      </c>
      <c r="C511" s="75"/>
      <c r="D511" s="45">
        <v>1</v>
      </c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46"/>
      <c r="R511" s="46"/>
      <c r="S511" s="46"/>
      <c r="T511" s="13">
        <f t="shared" si="14"/>
        <v>1</v>
      </c>
    </row>
    <row r="512" spans="1:20" s="3" customFormat="1" ht="15.75">
      <c r="A512" s="6"/>
      <c r="B512" s="26" t="s">
        <v>494</v>
      </c>
      <c r="C512" s="75"/>
      <c r="D512" s="45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46"/>
      <c r="R512" s="46"/>
      <c r="S512" s="46"/>
      <c r="T512" s="13">
        <f t="shared" ref="T512:T546" si="15">SUM(O512:S512)</f>
        <v>0</v>
      </c>
    </row>
    <row r="513" spans="1:20" s="3" customFormat="1" ht="15.75">
      <c r="A513" s="6"/>
      <c r="B513" s="26" t="s">
        <v>495</v>
      </c>
      <c r="C513" s="75"/>
      <c r="D513" s="45"/>
      <c r="E513" s="74"/>
      <c r="F513" s="74">
        <v>3</v>
      </c>
      <c r="G513" s="74"/>
      <c r="H513" s="74"/>
      <c r="I513" s="74"/>
      <c r="J513" s="74"/>
      <c r="K513" s="74"/>
      <c r="L513" s="74"/>
      <c r="M513" s="74"/>
      <c r="N513" s="74">
        <v>1</v>
      </c>
      <c r="O513" s="74"/>
      <c r="P513" s="74"/>
      <c r="Q513" s="46"/>
      <c r="R513" s="46"/>
      <c r="S513" s="46"/>
      <c r="T513" s="13">
        <f t="shared" si="15"/>
        <v>0</v>
      </c>
    </row>
    <row r="514" spans="1:20" s="3" customFormat="1" ht="15.75">
      <c r="A514" s="6"/>
      <c r="B514" s="26" t="s">
        <v>496</v>
      </c>
      <c r="C514" s="75"/>
      <c r="D514" s="45"/>
      <c r="E514" s="74"/>
      <c r="F514" s="74"/>
      <c r="G514" s="74"/>
      <c r="H514" s="74">
        <v>1</v>
      </c>
      <c r="I514" s="74"/>
      <c r="J514" s="74"/>
      <c r="K514" s="74"/>
      <c r="L514" s="74"/>
      <c r="M514" s="74"/>
      <c r="N514" s="74"/>
      <c r="O514" s="74"/>
      <c r="P514" s="74">
        <v>1</v>
      </c>
      <c r="Q514" s="46"/>
      <c r="R514" s="46"/>
      <c r="S514" s="46"/>
      <c r="T514" s="13">
        <f>SUM(C514:S514)</f>
        <v>2</v>
      </c>
    </row>
    <row r="515" spans="1:20" s="3" customFormat="1" ht="15.75">
      <c r="A515" s="6"/>
      <c r="B515" s="26" t="s">
        <v>497</v>
      </c>
      <c r="C515" s="75"/>
      <c r="D515" s="45"/>
      <c r="E515" s="74"/>
      <c r="F515" s="74"/>
      <c r="G515" s="74"/>
      <c r="H515" s="74"/>
      <c r="I515" s="74"/>
      <c r="J515" s="74"/>
      <c r="K515" s="74"/>
      <c r="L515" s="74"/>
      <c r="M515" s="74">
        <v>1</v>
      </c>
      <c r="N515" s="74"/>
      <c r="O515" s="74"/>
      <c r="P515" s="74">
        <v>1</v>
      </c>
      <c r="Q515" s="46"/>
      <c r="R515" s="46"/>
      <c r="S515" s="46"/>
      <c r="T515" s="13">
        <f t="shared" si="15"/>
        <v>1</v>
      </c>
    </row>
    <row r="516" spans="1:20" s="3" customFormat="1" ht="15.75">
      <c r="A516" s="6"/>
      <c r="B516" s="26" t="s">
        <v>498</v>
      </c>
      <c r="C516" s="75">
        <v>1</v>
      </c>
      <c r="D516" s="45"/>
      <c r="E516" s="74"/>
      <c r="F516" s="74"/>
      <c r="G516" s="74"/>
      <c r="H516" s="74"/>
      <c r="I516" s="74"/>
      <c r="J516" s="74"/>
      <c r="K516" s="74"/>
      <c r="L516" s="74"/>
      <c r="M516" s="74">
        <v>1</v>
      </c>
      <c r="N516" s="74"/>
      <c r="O516" s="74"/>
      <c r="P516" s="74">
        <v>1</v>
      </c>
      <c r="Q516" s="46"/>
      <c r="R516" s="46"/>
      <c r="S516" s="46"/>
      <c r="T516" s="13">
        <f t="shared" si="15"/>
        <v>1</v>
      </c>
    </row>
    <row r="517" spans="1:20" s="3" customFormat="1" ht="15.75">
      <c r="A517" s="6"/>
      <c r="B517" s="26" t="s">
        <v>499</v>
      </c>
      <c r="C517" s="75"/>
      <c r="D517" s="45"/>
      <c r="E517" s="74"/>
      <c r="F517" s="74"/>
      <c r="G517" s="74"/>
      <c r="H517" s="74"/>
      <c r="I517" s="74"/>
      <c r="J517" s="74"/>
      <c r="K517" s="74"/>
      <c r="L517" s="74"/>
      <c r="M517" s="74">
        <v>2</v>
      </c>
      <c r="N517" s="74"/>
      <c r="O517" s="74"/>
      <c r="P517" s="74"/>
      <c r="Q517" s="46"/>
      <c r="R517" s="46"/>
      <c r="S517" s="46"/>
      <c r="T517" s="13">
        <f t="shared" si="15"/>
        <v>0</v>
      </c>
    </row>
    <row r="518" spans="1:20" s="3" customFormat="1" ht="15.75">
      <c r="A518" s="6"/>
      <c r="B518" s="26" t="s">
        <v>500</v>
      </c>
      <c r="C518" s="75"/>
      <c r="D518" s="45"/>
      <c r="E518" s="74"/>
      <c r="F518" s="74"/>
      <c r="G518" s="74"/>
      <c r="H518" s="74"/>
      <c r="I518" s="74"/>
      <c r="J518" s="74"/>
      <c r="K518" s="74">
        <v>1</v>
      </c>
      <c r="L518" s="74">
        <v>1</v>
      </c>
      <c r="M518" s="74"/>
      <c r="N518" s="74"/>
      <c r="O518" s="74"/>
      <c r="P518" s="74"/>
      <c r="Q518" s="46"/>
      <c r="R518" s="46"/>
      <c r="S518" s="46"/>
      <c r="T518" s="13">
        <f t="shared" si="15"/>
        <v>0</v>
      </c>
    </row>
    <row r="519" spans="1:20" s="3" customFormat="1" ht="15.75">
      <c r="A519" s="6"/>
      <c r="B519" s="26" t="s">
        <v>501</v>
      </c>
      <c r="C519" s="75"/>
      <c r="D519" s="45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>
        <v>1</v>
      </c>
      <c r="Q519" s="46"/>
      <c r="R519" s="46"/>
      <c r="S519" s="46"/>
      <c r="T519" s="13">
        <f t="shared" si="15"/>
        <v>1</v>
      </c>
    </row>
    <row r="520" spans="1:20" s="3" customFormat="1" ht="15.75">
      <c r="A520" s="6"/>
      <c r="B520" s="26" t="s">
        <v>502</v>
      </c>
      <c r="C520" s="75"/>
      <c r="D520" s="45"/>
      <c r="E520" s="74"/>
      <c r="F520" s="74"/>
      <c r="G520" s="74"/>
      <c r="H520" s="74"/>
      <c r="I520" s="74"/>
      <c r="J520" s="74">
        <v>1</v>
      </c>
      <c r="K520" s="74"/>
      <c r="L520" s="74"/>
      <c r="M520" s="74"/>
      <c r="N520" s="74"/>
      <c r="O520" s="74"/>
      <c r="P520" s="74"/>
      <c r="Q520" s="46"/>
      <c r="R520" s="46"/>
      <c r="S520" s="23"/>
      <c r="T520" s="14">
        <f t="shared" si="15"/>
        <v>0</v>
      </c>
    </row>
    <row r="521" spans="1:20" s="3" customFormat="1" ht="15.75">
      <c r="A521" s="6"/>
      <c r="B521" s="26" t="s">
        <v>503</v>
      </c>
      <c r="C521" s="75"/>
      <c r="D521" s="52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44"/>
      <c r="R521" s="44"/>
      <c r="S521" s="23"/>
      <c r="T521" s="14">
        <f t="shared" si="15"/>
        <v>0</v>
      </c>
    </row>
    <row r="522" spans="1:20" s="3" customFormat="1" ht="15.75">
      <c r="A522" s="22"/>
      <c r="B522" s="26" t="s">
        <v>504</v>
      </c>
      <c r="C522" s="75">
        <v>1</v>
      </c>
      <c r="D522" s="47"/>
      <c r="E522" s="75"/>
      <c r="F522" s="75"/>
      <c r="G522" s="75"/>
      <c r="H522" s="75"/>
      <c r="I522" s="75">
        <v>1</v>
      </c>
      <c r="J522" s="75"/>
      <c r="K522" s="75"/>
      <c r="L522" s="75"/>
      <c r="M522" s="75"/>
      <c r="N522" s="75"/>
      <c r="O522" s="75"/>
      <c r="P522" s="75"/>
      <c r="Q522" s="23"/>
      <c r="R522" s="23"/>
      <c r="S522" s="23"/>
      <c r="T522" s="14">
        <f t="shared" si="15"/>
        <v>0</v>
      </c>
    </row>
    <row r="523" spans="1:20" s="3" customFormat="1" ht="15.75">
      <c r="A523" s="22"/>
      <c r="B523" s="26" t="s">
        <v>505</v>
      </c>
      <c r="C523" s="75"/>
      <c r="D523" s="47"/>
      <c r="E523" s="75"/>
      <c r="F523" s="75"/>
      <c r="G523" s="75">
        <v>1</v>
      </c>
      <c r="H523" s="75"/>
      <c r="I523" s="75"/>
      <c r="J523" s="75"/>
      <c r="K523" s="75"/>
      <c r="L523" s="75"/>
      <c r="M523" s="75"/>
      <c r="N523" s="75"/>
      <c r="O523" s="75"/>
      <c r="P523" s="75"/>
      <c r="Q523" s="23"/>
      <c r="R523" s="23"/>
      <c r="S523" s="23"/>
      <c r="T523" s="14">
        <f t="shared" si="15"/>
        <v>0</v>
      </c>
    </row>
    <row r="524" spans="1:20" s="3" customFormat="1" ht="15.75">
      <c r="A524" s="22"/>
      <c r="B524" s="26" t="s">
        <v>506</v>
      </c>
      <c r="C524" s="75"/>
      <c r="D524" s="47"/>
      <c r="E524" s="75"/>
      <c r="F524" s="75"/>
      <c r="G524" s="75"/>
      <c r="H524" s="75"/>
      <c r="I524" s="75"/>
      <c r="J524" s="75"/>
      <c r="K524" s="75">
        <v>2</v>
      </c>
      <c r="L524" s="75"/>
      <c r="M524" s="75"/>
      <c r="N524" s="75"/>
      <c r="O524" s="75"/>
      <c r="P524" s="75">
        <v>1</v>
      </c>
      <c r="Q524" s="23"/>
      <c r="R524" s="23"/>
      <c r="S524" s="23"/>
      <c r="T524" s="14">
        <f t="shared" si="15"/>
        <v>1</v>
      </c>
    </row>
    <row r="525" spans="1:20" s="3" customFormat="1" ht="15.75">
      <c r="A525" s="22"/>
      <c r="B525" s="26" t="s">
        <v>507</v>
      </c>
      <c r="C525" s="75"/>
      <c r="D525" s="47"/>
      <c r="E525" s="75"/>
      <c r="F525" s="75"/>
      <c r="G525" s="75"/>
      <c r="H525" s="75"/>
      <c r="I525" s="75"/>
      <c r="J525" s="75"/>
      <c r="K525" s="75"/>
      <c r="L525" s="75"/>
      <c r="M525" s="75"/>
      <c r="N525" s="75">
        <v>2</v>
      </c>
      <c r="O525" s="75"/>
      <c r="P525" s="75">
        <v>1</v>
      </c>
      <c r="Q525" s="23"/>
      <c r="R525" s="23"/>
      <c r="S525" s="23"/>
      <c r="T525" s="14">
        <f t="shared" si="15"/>
        <v>1</v>
      </c>
    </row>
    <row r="526" spans="1:20" s="3" customFormat="1" ht="15.75">
      <c r="A526" s="22"/>
      <c r="B526" s="26" t="s">
        <v>508</v>
      </c>
      <c r="C526" s="75"/>
      <c r="D526" s="47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>
        <v>1</v>
      </c>
      <c r="Q526" s="23"/>
      <c r="R526" s="23"/>
      <c r="S526" s="23"/>
      <c r="T526" s="14">
        <f t="shared" si="15"/>
        <v>1</v>
      </c>
    </row>
    <row r="527" spans="1:20" s="3" customFormat="1" ht="15.75">
      <c r="A527" s="22"/>
      <c r="B527" s="26" t="s">
        <v>509</v>
      </c>
      <c r="C527" s="75"/>
      <c r="D527" s="47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23"/>
      <c r="R527" s="23"/>
      <c r="S527" s="23"/>
      <c r="T527" s="14">
        <f t="shared" si="15"/>
        <v>0</v>
      </c>
    </row>
    <row r="528" spans="1:20" s="3" customFormat="1" ht="15.75">
      <c r="A528" s="22"/>
      <c r="B528" s="26" t="s">
        <v>510</v>
      </c>
      <c r="C528" s="75"/>
      <c r="D528" s="47">
        <v>1</v>
      </c>
      <c r="E528" s="75"/>
      <c r="F528" s="75"/>
      <c r="G528" s="75">
        <v>1</v>
      </c>
      <c r="H528" s="75"/>
      <c r="I528" s="75"/>
      <c r="J528" s="75"/>
      <c r="K528" s="75"/>
      <c r="L528" s="75"/>
      <c r="M528" s="75"/>
      <c r="N528" s="75"/>
      <c r="O528" s="75"/>
      <c r="P528" s="75"/>
      <c r="Q528" s="23"/>
      <c r="R528" s="23"/>
      <c r="S528" s="23"/>
      <c r="T528" s="14">
        <f t="shared" si="15"/>
        <v>0</v>
      </c>
    </row>
    <row r="529" spans="1:20" s="3" customFormat="1" ht="15.75">
      <c r="A529" s="22"/>
      <c r="B529" s="26" t="s">
        <v>511</v>
      </c>
      <c r="C529" s="75"/>
      <c r="D529" s="47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23"/>
      <c r="R529" s="23"/>
      <c r="S529" s="23"/>
      <c r="T529" s="14">
        <f t="shared" si="15"/>
        <v>0</v>
      </c>
    </row>
    <row r="530" spans="1:20" s="3" customFormat="1" ht="15.75">
      <c r="A530" s="22"/>
      <c r="B530" s="26" t="s">
        <v>512</v>
      </c>
      <c r="C530" s="75"/>
      <c r="D530" s="47">
        <v>1</v>
      </c>
      <c r="E530" s="75">
        <v>2</v>
      </c>
      <c r="F530" s="75">
        <v>1</v>
      </c>
      <c r="G530" s="75"/>
      <c r="H530" s="75"/>
      <c r="I530" s="75"/>
      <c r="J530" s="75">
        <v>1</v>
      </c>
      <c r="K530" s="75"/>
      <c r="L530" s="75">
        <v>1</v>
      </c>
      <c r="M530" s="75"/>
      <c r="N530" s="75"/>
      <c r="O530" s="75"/>
      <c r="P530" s="75"/>
      <c r="Q530" s="23"/>
      <c r="R530" s="23"/>
      <c r="S530" s="23"/>
      <c r="T530" s="14">
        <f t="shared" si="15"/>
        <v>0</v>
      </c>
    </row>
    <row r="531" spans="1:20" s="3" customFormat="1" ht="15.75">
      <c r="A531" s="22"/>
      <c r="B531" s="26" t="s">
        <v>513</v>
      </c>
      <c r="C531" s="75"/>
      <c r="D531" s="47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>
        <v>1</v>
      </c>
      <c r="Q531" s="23"/>
      <c r="R531" s="23"/>
      <c r="S531" s="23"/>
      <c r="T531" s="14">
        <f t="shared" si="15"/>
        <v>1</v>
      </c>
    </row>
    <row r="532" spans="1:20" s="3" customFormat="1" ht="15.75">
      <c r="A532" s="22"/>
      <c r="B532" s="26" t="s">
        <v>514</v>
      </c>
      <c r="C532" s="75"/>
      <c r="D532" s="47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23"/>
      <c r="R532" s="23"/>
      <c r="S532" s="23"/>
      <c r="T532" s="14">
        <f t="shared" si="15"/>
        <v>0</v>
      </c>
    </row>
    <row r="533" spans="1:20" s="3" customFormat="1" ht="15.75">
      <c r="A533" s="22"/>
      <c r="B533" s="26" t="s">
        <v>515</v>
      </c>
      <c r="C533" s="75"/>
      <c r="D533" s="47"/>
      <c r="E533" s="75"/>
      <c r="F533" s="75"/>
      <c r="G533" s="75"/>
      <c r="H533" s="75"/>
      <c r="I533" s="75">
        <v>1</v>
      </c>
      <c r="J533" s="75">
        <v>1</v>
      </c>
      <c r="K533" s="75"/>
      <c r="L533" s="75"/>
      <c r="M533" s="75"/>
      <c r="N533" s="75"/>
      <c r="O533" s="75"/>
      <c r="P533" s="75"/>
      <c r="Q533" s="23"/>
      <c r="R533" s="23"/>
      <c r="S533" s="23"/>
      <c r="T533" s="14">
        <f t="shared" si="15"/>
        <v>0</v>
      </c>
    </row>
    <row r="534" spans="1:20" s="3" customFormat="1" ht="15.75">
      <c r="A534" s="22"/>
      <c r="B534" s="26" t="s">
        <v>516</v>
      </c>
      <c r="C534" s="75"/>
      <c r="D534" s="47">
        <v>1</v>
      </c>
      <c r="E534" s="75"/>
      <c r="F534" s="75"/>
      <c r="G534" s="75"/>
      <c r="H534" s="75">
        <v>1</v>
      </c>
      <c r="I534" s="75"/>
      <c r="J534" s="75"/>
      <c r="K534" s="75"/>
      <c r="L534" s="75"/>
      <c r="M534" s="75"/>
      <c r="N534" s="75"/>
      <c r="O534" s="75"/>
      <c r="P534" s="75"/>
      <c r="Q534" s="23"/>
      <c r="R534" s="23"/>
      <c r="S534" s="23"/>
      <c r="T534" s="14">
        <f t="shared" si="15"/>
        <v>0</v>
      </c>
    </row>
    <row r="535" spans="1:20" s="3" customFormat="1" ht="15.75">
      <c r="A535" s="22"/>
      <c r="B535" s="26" t="s">
        <v>517</v>
      </c>
      <c r="C535" s="75"/>
      <c r="D535" s="47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23"/>
      <c r="R535" s="23"/>
      <c r="S535" s="23"/>
      <c r="T535" s="14">
        <f t="shared" si="15"/>
        <v>0</v>
      </c>
    </row>
    <row r="536" spans="1:20" s="3" customFormat="1" ht="15.75">
      <c r="A536" s="22"/>
      <c r="B536" s="26" t="s">
        <v>518</v>
      </c>
      <c r="C536" s="75"/>
      <c r="D536" s="47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23"/>
      <c r="R536" s="23"/>
      <c r="S536" s="23"/>
      <c r="T536" s="14">
        <f t="shared" si="15"/>
        <v>0</v>
      </c>
    </row>
    <row r="537" spans="1:20" s="3" customFormat="1" ht="15.75">
      <c r="A537" s="22"/>
      <c r="B537" s="26" t="s">
        <v>519</v>
      </c>
      <c r="C537" s="75"/>
      <c r="D537" s="47"/>
      <c r="E537" s="75"/>
      <c r="F537" s="75"/>
      <c r="G537" s="75"/>
      <c r="H537" s="75">
        <v>1</v>
      </c>
      <c r="I537" s="75">
        <v>1</v>
      </c>
      <c r="J537" s="75"/>
      <c r="K537" s="75">
        <v>1</v>
      </c>
      <c r="L537" s="75"/>
      <c r="M537" s="75"/>
      <c r="N537" s="75"/>
      <c r="O537" s="75"/>
      <c r="P537" s="75"/>
      <c r="Q537" s="23"/>
      <c r="R537" s="23"/>
      <c r="S537" s="23"/>
      <c r="T537" s="14">
        <f t="shared" si="15"/>
        <v>0</v>
      </c>
    </row>
    <row r="538" spans="1:20" s="3" customFormat="1" ht="15.75">
      <c r="A538" s="22"/>
      <c r="B538" s="26" t="s">
        <v>520</v>
      </c>
      <c r="C538" s="75"/>
      <c r="D538" s="47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23"/>
      <c r="R538" s="23"/>
      <c r="S538" s="23"/>
      <c r="T538" s="14">
        <f t="shared" si="15"/>
        <v>0</v>
      </c>
    </row>
    <row r="539" spans="1:20" s="3" customFormat="1" ht="15.75">
      <c r="A539" s="22"/>
      <c r="B539" s="26" t="s">
        <v>521</v>
      </c>
      <c r="C539" s="75"/>
      <c r="D539" s="47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>
        <v>1</v>
      </c>
      <c r="P539" s="75"/>
      <c r="Q539" s="23"/>
      <c r="R539" s="23"/>
      <c r="S539" s="23"/>
      <c r="T539" s="14">
        <f t="shared" si="15"/>
        <v>1</v>
      </c>
    </row>
    <row r="540" spans="1:20" s="3" customFormat="1" ht="15.75">
      <c r="A540" s="22"/>
      <c r="B540" s="26" t="s">
        <v>522</v>
      </c>
      <c r="C540" s="75"/>
      <c r="D540" s="47"/>
      <c r="E540" s="75"/>
      <c r="F540" s="75">
        <v>1</v>
      </c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23"/>
      <c r="R540" s="23"/>
      <c r="S540" s="23"/>
      <c r="T540" s="14">
        <f t="shared" si="15"/>
        <v>0</v>
      </c>
    </row>
    <row r="541" spans="1:20" s="3" customFormat="1" ht="15.75">
      <c r="A541" s="22"/>
      <c r="B541" s="26" t="s">
        <v>523</v>
      </c>
      <c r="C541" s="75"/>
      <c r="D541" s="47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23"/>
      <c r="R541" s="23"/>
      <c r="S541" s="23"/>
      <c r="T541" s="14">
        <f t="shared" si="15"/>
        <v>0</v>
      </c>
    </row>
    <row r="542" spans="1:20" s="3" customFormat="1" ht="15.75">
      <c r="A542" s="22"/>
      <c r="B542" s="26" t="s">
        <v>524</v>
      </c>
      <c r="C542" s="75"/>
      <c r="D542" s="47"/>
      <c r="E542" s="75"/>
      <c r="F542" s="75"/>
      <c r="G542" s="75">
        <v>1</v>
      </c>
      <c r="H542" s="75"/>
      <c r="I542" s="75">
        <v>1</v>
      </c>
      <c r="J542" s="75"/>
      <c r="K542" s="75"/>
      <c r="L542" s="75"/>
      <c r="M542" s="75">
        <v>1</v>
      </c>
      <c r="N542" s="75">
        <v>5</v>
      </c>
      <c r="O542" s="75"/>
      <c r="P542" s="75">
        <v>2</v>
      </c>
      <c r="Q542" s="23"/>
      <c r="R542" s="23"/>
      <c r="S542" s="23"/>
      <c r="T542" s="14">
        <f t="shared" si="15"/>
        <v>2</v>
      </c>
    </row>
    <row r="543" spans="1:20" s="3" customFormat="1" ht="15.75">
      <c r="A543" s="22"/>
      <c r="B543" s="26" t="s">
        <v>525</v>
      </c>
      <c r="C543" s="75"/>
      <c r="D543" s="47"/>
      <c r="E543" s="75"/>
      <c r="F543" s="75">
        <v>1</v>
      </c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23"/>
      <c r="R543" s="23"/>
      <c r="S543" s="23"/>
      <c r="T543" s="14">
        <f t="shared" si="15"/>
        <v>0</v>
      </c>
    </row>
    <row r="544" spans="1:20" s="3" customFormat="1" ht="15.75">
      <c r="A544" s="22"/>
      <c r="B544" s="26" t="s">
        <v>526</v>
      </c>
      <c r="C544" s="75"/>
      <c r="D544" s="47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>
        <v>16</v>
      </c>
      <c r="P544" s="75"/>
      <c r="Q544" s="23"/>
      <c r="R544" s="23"/>
      <c r="S544" s="23"/>
      <c r="T544" s="14">
        <f t="shared" si="15"/>
        <v>16</v>
      </c>
    </row>
    <row r="545" spans="1:20" s="3" customFormat="1" ht="15.75">
      <c r="A545" s="22"/>
      <c r="B545" s="26" t="s">
        <v>527</v>
      </c>
      <c r="C545" s="75"/>
      <c r="D545" s="47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23"/>
      <c r="R545" s="23"/>
      <c r="S545" s="23"/>
      <c r="T545" s="14">
        <f t="shared" si="15"/>
        <v>0</v>
      </c>
    </row>
    <row r="546" spans="1:20" s="3" customFormat="1" ht="15.75">
      <c r="A546" s="22"/>
      <c r="B546" s="26" t="s">
        <v>528</v>
      </c>
      <c r="C546" s="75"/>
      <c r="D546" s="47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23"/>
      <c r="R546" s="23"/>
      <c r="S546" s="23"/>
      <c r="T546" s="14">
        <f t="shared" si="15"/>
        <v>0</v>
      </c>
    </row>
    <row r="547" spans="1:20" s="3" customFormat="1" ht="15.75">
      <c r="A547" s="22"/>
      <c r="B547" s="26" t="s">
        <v>529</v>
      </c>
      <c r="C547" s="75"/>
      <c r="D547" s="47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23"/>
      <c r="R547" s="23"/>
      <c r="S547" s="23"/>
      <c r="T547" s="14">
        <f t="shared" ref="T547:T577" si="16">SUM(O547:S547)</f>
        <v>0</v>
      </c>
    </row>
    <row r="548" spans="1:20" s="3" customFormat="1" ht="15.75">
      <c r="A548" s="22"/>
      <c r="B548" s="26" t="s">
        <v>530</v>
      </c>
      <c r="C548" s="75"/>
      <c r="D548" s="47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23"/>
      <c r="R548" s="23"/>
      <c r="S548" s="23"/>
      <c r="T548" s="14">
        <f t="shared" si="16"/>
        <v>0</v>
      </c>
    </row>
    <row r="549" spans="1:20" s="3" customFormat="1" ht="15.75">
      <c r="A549" s="22"/>
      <c r="B549" s="26" t="s">
        <v>531</v>
      </c>
      <c r="C549" s="75"/>
      <c r="D549" s="47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23"/>
      <c r="R549" s="23"/>
      <c r="S549" s="23"/>
      <c r="T549" s="14">
        <f t="shared" si="16"/>
        <v>0</v>
      </c>
    </row>
    <row r="550" spans="1:20" s="3" customFormat="1" ht="15.75">
      <c r="A550" s="22"/>
      <c r="B550" s="26" t="s">
        <v>532</v>
      </c>
      <c r="C550" s="75"/>
      <c r="D550" s="47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23"/>
      <c r="R550" s="23"/>
      <c r="S550" s="23"/>
      <c r="T550" s="14">
        <f t="shared" si="16"/>
        <v>0</v>
      </c>
    </row>
    <row r="551" spans="1:20" s="3" customFormat="1" ht="15.75">
      <c r="A551" s="22"/>
      <c r="B551" s="26" t="s">
        <v>533</v>
      </c>
      <c r="C551" s="75"/>
      <c r="D551" s="47"/>
      <c r="E551" s="75"/>
      <c r="F551" s="75"/>
      <c r="G551" s="75"/>
      <c r="H551" s="75"/>
      <c r="I551" s="75"/>
      <c r="J551" s="75"/>
      <c r="K551" s="75"/>
      <c r="L551" s="75"/>
      <c r="M551" s="75">
        <v>1</v>
      </c>
      <c r="N551" s="75">
        <v>1</v>
      </c>
      <c r="O551" s="75"/>
      <c r="P551" s="75">
        <v>6</v>
      </c>
      <c r="Q551" s="23"/>
      <c r="R551" s="23"/>
      <c r="S551" s="23"/>
      <c r="T551" s="14">
        <f t="shared" si="16"/>
        <v>6</v>
      </c>
    </row>
    <row r="552" spans="1:20" s="3" customFormat="1" ht="15.75">
      <c r="A552" s="22"/>
      <c r="B552" s="26" t="s">
        <v>534</v>
      </c>
      <c r="C552" s="75"/>
      <c r="D552" s="47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23"/>
      <c r="R552" s="23"/>
      <c r="S552" s="23"/>
      <c r="T552" s="14">
        <f t="shared" si="16"/>
        <v>0</v>
      </c>
    </row>
    <row r="553" spans="1:20" s="3" customFormat="1" ht="15.75">
      <c r="A553" s="22"/>
      <c r="B553" s="26" t="s">
        <v>535</v>
      </c>
      <c r="C553" s="75"/>
      <c r="D553" s="47"/>
      <c r="E553" s="75"/>
      <c r="F553" s="75"/>
      <c r="G553" s="75">
        <v>1</v>
      </c>
      <c r="H553" s="75"/>
      <c r="I553" s="75"/>
      <c r="J553" s="75"/>
      <c r="K553" s="75"/>
      <c r="L553" s="75"/>
      <c r="M553" s="75"/>
      <c r="N553" s="75"/>
      <c r="O553" s="75">
        <v>1</v>
      </c>
      <c r="P553" s="75"/>
      <c r="Q553" s="23"/>
      <c r="R553" s="23"/>
      <c r="S553" s="23"/>
      <c r="T553" s="14">
        <f t="shared" si="16"/>
        <v>1</v>
      </c>
    </row>
    <row r="554" spans="1:20" s="3" customFormat="1" ht="15.75">
      <c r="A554" s="22"/>
      <c r="B554" s="26" t="s">
        <v>536</v>
      </c>
      <c r="C554" s="75">
        <v>1</v>
      </c>
      <c r="D554" s="47"/>
      <c r="E554" s="75"/>
      <c r="F554" s="75">
        <v>1</v>
      </c>
      <c r="G554" s="75"/>
      <c r="H554" s="75">
        <v>6</v>
      </c>
      <c r="I554" s="75"/>
      <c r="J554" s="75"/>
      <c r="K554" s="75"/>
      <c r="L554" s="75"/>
      <c r="M554" s="75"/>
      <c r="N554" s="75">
        <v>1</v>
      </c>
      <c r="O554" s="75"/>
      <c r="P554" s="75"/>
      <c r="Q554" s="23"/>
      <c r="R554" s="23"/>
      <c r="S554" s="23"/>
      <c r="T554" s="14">
        <f t="shared" si="16"/>
        <v>0</v>
      </c>
    </row>
    <row r="555" spans="1:20" s="3" customFormat="1" ht="15.75">
      <c r="A555" s="22"/>
      <c r="B555" s="26" t="s">
        <v>537</v>
      </c>
      <c r="C555" s="75">
        <v>2</v>
      </c>
      <c r="D555" s="47"/>
      <c r="E555" s="75"/>
      <c r="F555" s="75"/>
      <c r="G555" s="75"/>
      <c r="H555" s="75">
        <v>4</v>
      </c>
      <c r="I555" s="75">
        <v>2</v>
      </c>
      <c r="J555" s="75"/>
      <c r="K555" s="75">
        <v>1</v>
      </c>
      <c r="L555" s="75"/>
      <c r="M555" s="75">
        <v>2</v>
      </c>
      <c r="N555" s="75"/>
      <c r="O555" s="75">
        <v>1</v>
      </c>
      <c r="P555" s="75"/>
      <c r="Q555" s="23"/>
      <c r="R555" s="23"/>
      <c r="S555" s="23"/>
      <c r="T555" s="14">
        <f t="shared" si="16"/>
        <v>1</v>
      </c>
    </row>
    <row r="556" spans="1:20" s="3" customFormat="1" ht="15.75">
      <c r="A556" s="22"/>
      <c r="B556" s="26" t="s">
        <v>538</v>
      </c>
      <c r="C556" s="75"/>
      <c r="D556" s="47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23"/>
      <c r="R556" s="23"/>
      <c r="S556" s="23"/>
      <c r="T556" s="14">
        <f t="shared" si="16"/>
        <v>0</v>
      </c>
    </row>
    <row r="557" spans="1:20" s="3" customFormat="1" ht="15.75">
      <c r="A557" s="22"/>
      <c r="B557" s="26" t="s">
        <v>539</v>
      </c>
      <c r="C557" s="75"/>
      <c r="D557" s="47"/>
      <c r="E557" s="75">
        <v>1</v>
      </c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23"/>
      <c r="R557" s="23"/>
      <c r="S557" s="23"/>
      <c r="T557" s="14">
        <f t="shared" si="16"/>
        <v>0</v>
      </c>
    </row>
    <row r="558" spans="1:20" s="3" customFormat="1" ht="15.75">
      <c r="A558" s="22"/>
      <c r="B558" s="26" t="s">
        <v>540</v>
      </c>
      <c r="C558" s="75"/>
      <c r="D558" s="47"/>
      <c r="E558" s="75"/>
      <c r="F558" s="75"/>
      <c r="G558" s="75"/>
      <c r="H558" s="75">
        <v>1</v>
      </c>
      <c r="I558" s="75"/>
      <c r="J558" s="75"/>
      <c r="K558" s="75"/>
      <c r="L558" s="75"/>
      <c r="M558" s="75"/>
      <c r="N558" s="75"/>
      <c r="O558" s="75"/>
      <c r="P558" s="75"/>
      <c r="Q558" s="23"/>
      <c r="R558" s="23"/>
      <c r="S558" s="23"/>
      <c r="T558" s="14">
        <f t="shared" si="16"/>
        <v>0</v>
      </c>
    </row>
    <row r="559" spans="1:20" s="3" customFormat="1" ht="15.75">
      <c r="A559" s="22"/>
      <c r="B559" s="26" t="s">
        <v>541</v>
      </c>
      <c r="C559" s="75">
        <v>1</v>
      </c>
      <c r="D559" s="47"/>
      <c r="E559" s="75">
        <v>1</v>
      </c>
      <c r="F559" s="75"/>
      <c r="G559" s="75"/>
      <c r="H559" s="75"/>
      <c r="I559" s="75"/>
      <c r="J559" s="75"/>
      <c r="K559" s="75">
        <v>1</v>
      </c>
      <c r="L559" s="75"/>
      <c r="M559" s="75"/>
      <c r="N559" s="75"/>
      <c r="O559" s="75">
        <v>1</v>
      </c>
      <c r="P559" s="75"/>
      <c r="Q559" s="23"/>
      <c r="R559" s="23"/>
      <c r="S559" s="23"/>
      <c r="T559" s="14">
        <f t="shared" si="16"/>
        <v>1</v>
      </c>
    </row>
    <row r="560" spans="1:20" s="3" customFormat="1" ht="15.75">
      <c r="A560" s="22"/>
      <c r="B560" s="26" t="s">
        <v>542</v>
      </c>
      <c r="C560" s="75"/>
      <c r="D560" s="47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23"/>
      <c r="R560" s="23"/>
      <c r="S560" s="23"/>
      <c r="T560" s="14">
        <f t="shared" si="16"/>
        <v>0</v>
      </c>
    </row>
    <row r="561" spans="1:20" s="3" customFormat="1" ht="15.75">
      <c r="A561" s="22"/>
      <c r="B561" s="26" t="s">
        <v>543</v>
      </c>
      <c r="C561" s="75"/>
      <c r="D561" s="47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23"/>
      <c r="R561" s="23"/>
      <c r="S561" s="23"/>
      <c r="T561" s="14">
        <f t="shared" si="16"/>
        <v>0</v>
      </c>
    </row>
    <row r="562" spans="1:20" s="3" customFormat="1" ht="15.75">
      <c r="A562" s="22"/>
      <c r="B562" s="26" t="s">
        <v>544</v>
      </c>
      <c r="C562" s="75"/>
      <c r="D562" s="47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23"/>
      <c r="R562" s="23"/>
      <c r="S562" s="23"/>
      <c r="T562" s="14">
        <f t="shared" si="16"/>
        <v>0</v>
      </c>
    </row>
    <row r="563" spans="1:20" s="3" customFormat="1" ht="15.75">
      <c r="A563" s="22"/>
      <c r="B563" s="26" t="s">
        <v>545</v>
      </c>
      <c r="C563" s="75"/>
      <c r="D563" s="47"/>
      <c r="E563" s="75">
        <v>1</v>
      </c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23"/>
      <c r="R563" s="23"/>
      <c r="S563" s="23"/>
      <c r="T563" s="14">
        <f t="shared" si="16"/>
        <v>0</v>
      </c>
    </row>
    <row r="564" spans="1:20" s="3" customFormat="1" ht="15.75">
      <c r="A564" s="22"/>
      <c r="B564" s="26" t="s">
        <v>546</v>
      </c>
      <c r="C564" s="75"/>
      <c r="D564" s="47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23"/>
      <c r="R564" s="23"/>
      <c r="S564" s="23"/>
      <c r="T564" s="14">
        <f t="shared" si="16"/>
        <v>0</v>
      </c>
    </row>
    <row r="565" spans="1:20" s="3" customFormat="1" ht="15.75">
      <c r="A565" s="22"/>
      <c r="B565" s="26" t="s">
        <v>547</v>
      </c>
      <c r="C565" s="75"/>
      <c r="D565" s="47">
        <v>1</v>
      </c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23"/>
      <c r="R565" s="23"/>
      <c r="S565" s="23"/>
      <c r="T565" s="14">
        <f t="shared" si="16"/>
        <v>0</v>
      </c>
    </row>
    <row r="566" spans="1:20" s="3" customFormat="1" ht="15.75">
      <c r="A566" s="22"/>
      <c r="B566" s="26" t="s">
        <v>548</v>
      </c>
      <c r="C566" s="75"/>
      <c r="D566" s="47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23"/>
      <c r="R566" s="23"/>
      <c r="S566" s="23"/>
      <c r="T566" s="14">
        <f t="shared" si="16"/>
        <v>0</v>
      </c>
    </row>
    <row r="567" spans="1:20" s="3" customFormat="1" ht="15.75">
      <c r="A567" s="22"/>
      <c r="B567" s="26" t="s">
        <v>549</v>
      </c>
      <c r="C567" s="75"/>
      <c r="D567" s="47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>
        <v>1</v>
      </c>
      <c r="Q567" s="23"/>
      <c r="R567" s="23"/>
      <c r="S567" s="23"/>
      <c r="T567" s="14">
        <f t="shared" si="16"/>
        <v>1</v>
      </c>
    </row>
    <row r="568" spans="1:20" s="3" customFormat="1" ht="15.75">
      <c r="A568" s="22"/>
      <c r="B568" s="26" t="s">
        <v>550</v>
      </c>
      <c r="C568" s="75"/>
      <c r="D568" s="47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>
        <v>1</v>
      </c>
      <c r="P568" s="75">
        <v>1</v>
      </c>
      <c r="Q568" s="23"/>
      <c r="R568" s="23"/>
      <c r="S568" s="23"/>
      <c r="T568" s="14">
        <f t="shared" si="16"/>
        <v>2</v>
      </c>
    </row>
    <row r="569" spans="1:20" s="3" customFormat="1" ht="15.75">
      <c r="A569" s="22"/>
      <c r="B569" s="26" t="s">
        <v>551</v>
      </c>
      <c r="C569" s="75"/>
      <c r="D569" s="47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23"/>
      <c r="R569" s="23"/>
      <c r="S569" s="23"/>
      <c r="T569" s="14">
        <f t="shared" si="16"/>
        <v>0</v>
      </c>
    </row>
    <row r="570" spans="1:20" s="3" customFormat="1" ht="15.75">
      <c r="A570" s="22"/>
      <c r="B570" s="26" t="s">
        <v>552</v>
      </c>
      <c r="C570" s="75"/>
      <c r="D570" s="47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23"/>
      <c r="R570" s="23"/>
      <c r="S570" s="23"/>
      <c r="T570" s="14">
        <f t="shared" si="16"/>
        <v>0</v>
      </c>
    </row>
    <row r="571" spans="1:20" s="3" customFormat="1" ht="15.75">
      <c r="A571" s="22"/>
      <c r="B571" s="26" t="s">
        <v>553</v>
      </c>
      <c r="C571" s="75"/>
      <c r="D571" s="47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23"/>
      <c r="R571" s="23"/>
      <c r="S571" s="23"/>
      <c r="T571" s="14">
        <f t="shared" si="16"/>
        <v>0</v>
      </c>
    </row>
    <row r="572" spans="1:20" s="3" customFormat="1" ht="15.75">
      <c r="A572" s="22"/>
      <c r="B572" s="26" t="s">
        <v>554</v>
      </c>
      <c r="C572" s="75"/>
      <c r="D572" s="47"/>
      <c r="E572" s="75"/>
      <c r="F572" s="75">
        <v>1</v>
      </c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23"/>
      <c r="R572" s="23"/>
      <c r="S572" s="23"/>
      <c r="T572" s="14">
        <f t="shared" si="16"/>
        <v>0</v>
      </c>
    </row>
    <row r="573" spans="1:20" s="3" customFormat="1" ht="15.75">
      <c r="A573" s="22"/>
      <c r="B573" s="26" t="s">
        <v>555</v>
      </c>
      <c r="C573" s="75">
        <v>2</v>
      </c>
      <c r="D573" s="47"/>
      <c r="E573" s="75"/>
      <c r="F573" s="75"/>
      <c r="G573" s="75"/>
      <c r="H573" s="75"/>
      <c r="I573" s="75">
        <v>1</v>
      </c>
      <c r="J573" s="75"/>
      <c r="K573" s="75"/>
      <c r="L573" s="75">
        <v>1</v>
      </c>
      <c r="M573" s="75">
        <v>1</v>
      </c>
      <c r="N573" s="75">
        <v>1</v>
      </c>
      <c r="O573" s="75"/>
      <c r="P573" s="75"/>
      <c r="Q573" s="23"/>
      <c r="R573" s="23"/>
      <c r="S573" s="23"/>
      <c r="T573" s="14">
        <f t="shared" si="16"/>
        <v>0</v>
      </c>
    </row>
    <row r="574" spans="1:20" s="3" customFormat="1" ht="15.75">
      <c r="A574" s="22"/>
      <c r="B574" s="26" t="s">
        <v>556</v>
      </c>
      <c r="C574" s="75">
        <v>2</v>
      </c>
      <c r="D574" s="47"/>
      <c r="E574" s="75"/>
      <c r="F574" s="75"/>
      <c r="G574" s="75"/>
      <c r="H574" s="75"/>
      <c r="I574" s="75">
        <v>1</v>
      </c>
      <c r="J574" s="75"/>
      <c r="K574" s="75"/>
      <c r="L574" s="75"/>
      <c r="M574" s="75"/>
      <c r="N574" s="75">
        <v>2</v>
      </c>
      <c r="O574" s="75"/>
      <c r="P574" s="75">
        <v>11</v>
      </c>
      <c r="Q574" s="23"/>
      <c r="R574" s="23"/>
      <c r="S574" s="23"/>
      <c r="T574" s="14">
        <f t="shared" si="16"/>
        <v>11</v>
      </c>
    </row>
    <row r="575" spans="1:20" s="3" customFormat="1" ht="15.75">
      <c r="A575" s="22"/>
      <c r="B575" s="26" t="s">
        <v>557</v>
      </c>
      <c r="C575" s="75"/>
      <c r="D575" s="47"/>
      <c r="E575" s="75"/>
      <c r="F575" s="75"/>
      <c r="G575" s="75"/>
      <c r="H575" s="75"/>
      <c r="I575" s="75"/>
      <c r="J575" s="75"/>
      <c r="K575" s="75">
        <v>1</v>
      </c>
      <c r="L575" s="75"/>
      <c r="M575" s="75"/>
      <c r="N575" s="75"/>
      <c r="O575" s="75"/>
      <c r="P575" s="75"/>
      <c r="Q575" s="23"/>
      <c r="R575" s="23"/>
      <c r="S575" s="23"/>
      <c r="T575" s="14">
        <f t="shared" si="16"/>
        <v>0</v>
      </c>
    </row>
    <row r="576" spans="1:20" s="3" customFormat="1" ht="15.75">
      <c r="A576" s="22"/>
      <c r="B576" s="26" t="s">
        <v>558</v>
      </c>
      <c r="C576" s="75"/>
      <c r="D576" s="47">
        <v>1</v>
      </c>
      <c r="E576" s="75"/>
      <c r="F576" s="75">
        <v>1</v>
      </c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23"/>
      <c r="R576" s="23"/>
      <c r="S576" s="23"/>
      <c r="T576" s="14">
        <f t="shared" si="16"/>
        <v>0</v>
      </c>
    </row>
    <row r="577" spans="1:20" s="3" customFormat="1" ht="15.75">
      <c r="A577" s="22"/>
      <c r="B577" s="26" t="s">
        <v>559</v>
      </c>
      <c r="C577" s="75"/>
      <c r="D577" s="47"/>
      <c r="E577" s="75">
        <v>1</v>
      </c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23"/>
      <c r="R577" s="23"/>
      <c r="S577" s="23"/>
      <c r="T577" s="14">
        <f t="shared" si="16"/>
        <v>0</v>
      </c>
    </row>
    <row r="578" spans="1:20" s="3" customFormat="1" ht="15.75">
      <c r="A578" s="22"/>
      <c r="B578" s="26"/>
      <c r="C578" s="75">
        <f>SUM(C483:C577)</f>
        <v>13</v>
      </c>
      <c r="D578" s="23">
        <f t="shared" ref="D578:S578" si="17">SUM(D483:D577)</f>
        <v>9</v>
      </c>
      <c r="E578" s="75">
        <f t="shared" si="17"/>
        <v>10</v>
      </c>
      <c r="F578" s="75">
        <f t="shared" si="17"/>
        <v>15</v>
      </c>
      <c r="G578" s="75">
        <f t="shared" si="17"/>
        <v>6</v>
      </c>
      <c r="H578" s="75">
        <f t="shared" si="17"/>
        <v>24</v>
      </c>
      <c r="I578" s="75">
        <f t="shared" si="17"/>
        <v>14</v>
      </c>
      <c r="J578" s="75">
        <f t="shared" si="17"/>
        <v>6</v>
      </c>
      <c r="K578" s="75">
        <f t="shared" si="17"/>
        <v>10</v>
      </c>
      <c r="L578" s="75">
        <f t="shared" si="17"/>
        <v>7</v>
      </c>
      <c r="M578" s="75">
        <f t="shared" si="17"/>
        <v>14</v>
      </c>
      <c r="N578" s="75">
        <f t="shared" si="17"/>
        <v>20</v>
      </c>
      <c r="O578" s="75">
        <f t="shared" si="17"/>
        <v>30</v>
      </c>
      <c r="P578" s="75">
        <f t="shared" si="17"/>
        <v>35</v>
      </c>
      <c r="Q578" s="23">
        <f t="shared" si="17"/>
        <v>0</v>
      </c>
      <c r="R578" s="23">
        <f t="shared" si="17"/>
        <v>0</v>
      </c>
      <c r="S578" s="23">
        <f t="shared" si="17"/>
        <v>0</v>
      </c>
      <c r="T578" s="14">
        <f>SUM(T483:T577)</f>
        <v>123</v>
      </c>
    </row>
    <row r="579" spans="1:20" s="3" customFormat="1" ht="15.75">
      <c r="A579" s="22"/>
      <c r="B579" s="24"/>
      <c r="C579" s="75"/>
      <c r="D579" s="22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22"/>
      <c r="R579" s="22"/>
      <c r="S579" s="22"/>
      <c r="T579" s="16"/>
    </row>
    <row r="580" spans="1:20" s="3" customFormat="1" ht="15.75">
      <c r="A580" s="22"/>
      <c r="B580" s="24"/>
      <c r="C580" s="75"/>
      <c r="D580" s="22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22"/>
      <c r="R580" s="22"/>
      <c r="S580" s="22"/>
      <c r="T580" s="16"/>
    </row>
    <row r="581" spans="1:20" s="3" customFormat="1" ht="13.5" thickBot="1">
      <c r="A581" s="22"/>
      <c r="B581" s="53"/>
      <c r="C581" s="80"/>
      <c r="D581" s="22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22"/>
      <c r="R581" s="22"/>
      <c r="S581" s="22"/>
      <c r="T581" s="22"/>
    </row>
    <row r="582" spans="1:20" ht="13.5" customHeight="1" thickTop="1">
      <c r="B582" s="102" t="s">
        <v>560</v>
      </c>
      <c r="C582" s="89" t="s">
        <v>14</v>
      </c>
      <c r="D582" s="7" t="s">
        <v>14</v>
      </c>
      <c r="E582" s="62" t="s">
        <v>14</v>
      </c>
      <c r="F582" s="62" t="s">
        <v>14</v>
      </c>
      <c r="G582" s="62" t="s">
        <v>14</v>
      </c>
      <c r="H582" s="62" t="s">
        <v>14</v>
      </c>
      <c r="I582" s="62" t="s">
        <v>14</v>
      </c>
      <c r="J582" s="62" t="s">
        <v>14</v>
      </c>
      <c r="K582" s="62" t="s">
        <v>14</v>
      </c>
      <c r="L582" s="62" t="s">
        <v>14</v>
      </c>
      <c r="M582" s="62" t="s">
        <v>14</v>
      </c>
      <c r="N582" s="62" t="s">
        <v>14</v>
      </c>
      <c r="O582" s="62" t="s">
        <v>14</v>
      </c>
      <c r="P582" s="62" t="s">
        <v>14</v>
      </c>
      <c r="Q582" s="8" t="s">
        <v>14</v>
      </c>
      <c r="R582" s="8" t="s">
        <v>14</v>
      </c>
      <c r="S582" s="8" t="s">
        <v>14</v>
      </c>
      <c r="T582" s="97" t="s">
        <v>13</v>
      </c>
    </row>
    <row r="583" spans="1:20" ht="12.75" customHeight="1">
      <c r="B583" s="103"/>
      <c r="C583" s="63" t="s">
        <v>15</v>
      </c>
      <c r="D583" s="9" t="s">
        <v>15</v>
      </c>
      <c r="E583" s="63" t="s">
        <v>15</v>
      </c>
      <c r="F583" s="63" t="s">
        <v>15</v>
      </c>
      <c r="G583" s="63" t="s">
        <v>15</v>
      </c>
      <c r="H583" s="63" t="s">
        <v>15</v>
      </c>
      <c r="I583" s="63" t="s">
        <v>15</v>
      </c>
      <c r="J583" s="63" t="s">
        <v>15</v>
      </c>
      <c r="K583" s="63" t="s">
        <v>15</v>
      </c>
      <c r="L583" s="63" t="s">
        <v>15</v>
      </c>
      <c r="M583" s="63" t="s">
        <v>15</v>
      </c>
      <c r="N583" s="63" t="s">
        <v>15</v>
      </c>
      <c r="O583" s="63" t="s">
        <v>15</v>
      </c>
      <c r="P583" s="63" t="s">
        <v>15</v>
      </c>
      <c r="Q583" s="10" t="s">
        <v>15</v>
      </c>
      <c r="R583" s="10" t="s">
        <v>15</v>
      </c>
      <c r="S583" s="10" t="s">
        <v>15</v>
      </c>
      <c r="T583" s="98"/>
    </row>
    <row r="584" spans="1:20" ht="13.5" customHeight="1" thickBot="1">
      <c r="B584" s="103"/>
      <c r="C584" s="73" t="s">
        <v>0</v>
      </c>
      <c r="D584" s="9" t="s">
        <v>1</v>
      </c>
      <c r="E584" s="63" t="s">
        <v>2</v>
      </c>
      <c r="F584" s="63" t="s">
        <v>3</v>
      </c>
      <c r="G584" s="63" t="s">
        <v>4</v>
      </c>
      <c r="H584" s="63" t="s">
        <v>5</v>
      </c>
      <c r="I584" s="63" t="s">
        <v>6</v>
      </c>
      <c r="J584" s="63" t="s">
        <v>7</v>
      </c>
      <c r="K584" s="63" t="s">
        <v>8</v>
      </c>
      <c r="L584" s="63" t="s">
        <v>9</v>
      </c>
      <c r="M584" s="63" t="s">
        <v>10</v>
      </c>
      <c r="N584" s="63" t="s">
        <v>11</v>
      </c>
      <c r="O584" s="63" t="s">
        <v>12</v>
      </c>
      <c r="P584" s="64" t="s">
        <v>18</v>
      </c>
      <c r="Q584" s="12" t="s">
        <v>19</v>
      </c>
      <c r="R584" s="12" t="s">
        <v>20</v>
      </c>
      <c r="S584" s="12" t="s">
        <v>21</v>
      </c>
      <c r="T584" s="99"/>
    </row>
    <row r="585" spans="1:20" ht="16.5" thickTop="1">
      <c r="B585" s="26" t="s">
        <v>561</v>
      </c>
      <c r="C585" s="74">
        <v>2</v>
      </c>
      <c r="D585" s="47"/>
      <c r="E585" s="75"/>
      <c r="F585" s="75"/>
      <c r="G585" s="75"/>
      <c r="H585" s="75"/>
      <c r="I585" s="75"/>
      <c r="J585" s="75"/>
      <c r="K585" s="75"/>
      <c r="L585" s="75">
        <v>2</v>
      </c>
      <c r="M585" s="75"/>
      <c r="N585" s="75"/>
      <c r="O585" s="75">
        <v>1</v>
      </c>
      <c r="P585" s="75"/>
      <c r="Q585" s="23"/>
      <c r="R585" s="23"/>
      <c r="S585" s="23"/>
      <c r="T585" s="13">
        <f>SUM(C585:S585)</f>
        <v>5</v>
      </c>
    </row>
    <row r="586" spans="1:20" ht="15.75">
      <c r="B586" s="26" t="s">
        <v>562</v>
      </c>
      <c r="C586" s="75">
        <v>1</v>
      </c>
      <c r="D586" s="47"/>
      <c r="E586" s="75">
        <v>1</v>
      </c>
      <c r="F586" s="75"/>
      <c r="G586" s="75">
        <v>1</v>
      </c>
      <c r="H586" s="75"/>
      <c r="I586" s="75"/>
      <c r="J586" s="75"/>
      <c r="K586" s="75"/>
      <c r="L586" s="75">
        <v>1</v>
      </c>
      <c r="M586" s="75"/>
      <c r="N586" s="75"/>
      <c r="O586" s="75">
        <v>2</v>
      </c>
      <c r="P586" s="75"/>
      <c r="Q586" s="23"/>
      <c r="R586" s="23"/>
      <c r="S586" s="23"/>
      <c r="T586" s="13">
        <f>SUM(C586:S586)</f>
        <v>6</v>
      </c>
    </row>
    <row r="587" spans="1:20" ht="15.75">
      <c r="B587" s="26" t="s">
        <v>563</v>
      </c>
      <c r="D587" s="54"/>
      <c r="E587" s="80">
        <v>1</v>
      </c>
      <c r="F587" s="80">
        <v>1</v>
      </c>
      <c r="G587" s="80">
        <v>1</v>
      </c>
      <c r="H587" s="80"/>
      <c r="I587" s="80"/>
      <c r="J587" s="80"/>
      <c r="K587" s="80"/>
      <c r="L587" s="80"/>
      <c r="M587" s="80"/>
      <c r="N587" s="80"/>
      <c r="O587" s="80">
        <v>1</v>
      </c>
      <c r="P587" s="80"/>
      <c r="Q587" s="48"/>
      <c r="R587" s="48"/>
      <c r="S587" s="48"/>
      <c r="T587" s="14">
        <f>SUM(C587:S587)</f>
        <v>4</v>
      </c>
    </row>
    <row r="588" spans="1:20" ht="15.75">
      <c r="B588" s="55"/>
      <c r="C588" s="75">
        <f>SUM(C585:C587)</f>
        <v>3</v>
      </c>
      <c r="D588" s="23">
        <f t="shared" ref="D588:S588" si="18">SUM(D585:D587)</f>
        <v>0</v>
      </c>
      <c r="E588" s="75">
        <f t="shared" si="18"/>
        <v>2</v>
      </c>
      <c r="F588" s="75">
        <f t="shared" si="18"/>
        <v>1</v>
      </c>
      <c r="G588" s="75">
        <f t="shared" si="18"/>
        <v>2</v>
      </c>
      <c r="H588" s="75">
        <f t="shared" si="18"/>
        <v>0</v>
      </c>
      <c r="I588" s="75">
        <f t="shared" si="18"/>
        <v>0</v>
      </c>
      <c r="J588" s="75">
        <f t="shared" si="18"/>
        <v>0</v>
      </c>
      <c r="K588" s="75">
        <f t="shared" si="18"/>
        <v>0</v>
      </c>
      <c r="L588" s="75">
        <f t="shared" si="18"/>
        <v>3</v>
      </c>
      <c r="M588" s="75">
        <f t="shared" si="18"/>
        <v>0</v>
      </c>
      <c r="N588" s="75">
        <f t="shared" si="18"/>
        <v>0</v>
      </c>
      <c r="O588" s="75">
        <f t="shared" si="18"/>
        <v>4</v>
      </c>
      <c r="P588" s="75">
        <f t="shared" si="18"/>
        <v>0</v>
      </c>
      <c r="Q588" s="23">
        <f t="shared" si="18"/>
        <v>0</v>
      </c>
      <c r="R588" s="23">
        <f t="shared" si="18"/>
        <v>0</v>
      </c>
      <c r="S588" s="23">
        <f t="shared" si="18"/>
        <v>0</v>
      </c>
      <c r="T588" s="14">
        <f>SUM(T585:T587)</f>
        <v>15</v>
      </c>
    </row>
    <row r="589" spans="1:20">
      <c r="B589" s="53"/>
      <c r="C589" s="80"/>
      <c r="D589" s="22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22"/>
      <c r="R589" s="22"/>
      <c r="S589" s="22"/>
      <c r="T589" s="22"/>
    </row>
    <row r="590" spans="1:20">
      <c r="B590" s="53"/>
      <c r="C590" s="78"/>
      <c r="D590" s="22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22"/>
      <c r="R590" s="22"/>
      <c r="S590" s="22"/>
      <c r="T590" s="22"/>
    </row>
    <row r="591" spans="1:20" ht="13.5" thickBot="1">
      <c r="B591" s="53"/>
      <c r="C591" s="79"/>
      <c r="D591" s="22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22"/>
      <c r="R591" s="22"/>
      <c r="S591" s="22"/>
      <c r="T591" s="22"/>
    </row>
    <row r="592" spans="1:20" ht="13.5" customHeight="1" thickTop="1">
      <c r="B592" s="100" t="s">
        <v>564</v>
      </c>
      <c r="C592" s="89" t="s">
        <v>14</v>
      </c>
      <c r="D592" s="7" t="s">
        <v>14</v>
      </c>
      <c r="E592" s="62" t="s">
        <v>14</v>
      </c>
      <c r="F592" s="62" t="s">
        <v>14</v>
      </c>
      <c r="G592" s="62" t="s">
        <v>14</v>
      </c>
      <c r="H592" s="62" t="s">
        <v>14</v>
      </c>
      <c r="I592" s="62" t="s">
        <v>14</v>
      </c>
      <c r="J592" s="62" t="s">
        <v>14</v>
      </c>
      <c r="K592" s="62" t="s">
        <v>14</v>
      </c>
      <c r="L592" s="62" t="s">
        <v>14</v>
      </c>
      <c r="M592" s="62" t="s">
        <v>14</v>
      </c>
      <c r="N592" s="62" t="s">
        <v>14</v>
      </c>
      <c r="O592" s="62" t="s">
        <v>14</v>
      </c>
      <c r="P592" s="62" t="s">
        <v>14</v>
      </c>
      <c r="Q592" s="8" t="s">
        <v>14</v>
      </c>
      <c r="R592" s="8" t="s">
        <v>14</v>
      </c>
      <c r="S592" s="8" t="s">
        <v>14</v>
      </c>
      <c r="T592" s="107" t="s">
        <v>13</v>
      </c>
    </row>
    <row r="593" spans="2:20" ht="12.75" customHeight="1">
      <c r="B593" s="101"/>
      <c r="C593" s="63" t="s">
        <v>15</v>
      </c>
      <c r="D593" s="9" t="s">
        <v>15</v>
      </c>
      <c r="E593" s="63" t="s">
        <v>15</v>
      </c>
      <c r="F593" s="63" t="s">
        <v>15</v>
      </c>
      <c r="G593" s="63" t="s">
        <v>15</v>
      </c>
      <c r="H593" s="63" t="s">
        <v>15</v>
      </c>
      <c r="I593" s="63" t="s">
        <v>15</v>
      </c>
      <c r="J593" s="63" t="s">
        <v>15</v>
      </c>
      <c r="K593" s="63" t="s">
        <v>15</v>
      </c>
      <c r="L593" s="63" t="s">
        <v>15</v>
      </c>
      <c r="M593" s="63" t="s">
        <v>15</v>
      </c>
      <c r="N593" s="63" t="s">
        <v>15</v>
      </c>
      <c r="O593" s="63" t="s">
        <v>15</v>
      </c>
      <c r="P593" s="63" t="s">
        <v>15</v>
      </c>
      <c r="Q593" s="10" t="s">
        <v>15</v>
      </c>
      <c r="R593" s="10" t="s">
        <v>15</v>
      </c>
      <c r="S593" s="10" t="s">
        <v>15</v>
      </c>
      <c r="T593" s="108"/>
    </row>
    <row r="594" spans="2:20" ht="21.75" customHeight="1">
      <c r="B594" s="101"/>
      <c r="C594" s="73" t="s">
        <v>0</v>
      </c>
      <c r="D594" s="9" t="s">
        <v>1</v>
      </c>
      <c r="E594" s="63" t="s">
        <v>2</v>
      </c>
      <c r="F594" s="63" t="s">
        <v>3</v>
      </c>
      <c r="G594" s="63" t="s">
        <v>4</v>
      </c>
      <c r="H594" s="63" t="s">
        <v>5</v>
      </c>
      <c r="I594" s="63" t="s">
        <v>6</v>
      </c>
      <c r="J594" s="63" t="s">
        <v>7</v>
      </c>
      <c r="K594" s="63" t="s">
        <v>8</v>
      </c>
      <c r="L594" s="63" t="s">
        <v>9</v>
      </c>
      <c r="M594" s="63" t="s">
        <v>10</v>
      </c>
      <c r="N594" s="63" t="s">
        <v>11</v>
      </c>
      <c r="O594" s="63" t="s">
        <v>12</v>
      </c>
      <c r="P594" s="63" t="s">
        <v>18</v>
      </c>
      <c r="Q594" s="10" t="s">
        <v>19</v>
      </c>
      <c r="R594" s="10" t="s">
        <v>20</v>
      </c>
      <c r="S594" s="10" t="s">
        <v>21</v>
      </c>
      <c r="T594" s="109"/>
    </row>
    <row r="595" spans="2:20" ht="21.75" customHeight="1">
      <c r="B595" s="26" t="s">
        <v>565</v>
      </c>
      <c r="C595" s="73"/>
      <c r="D595" s="30"/>
      <c r="E595" s="81">
        <v>1</v>
      </c>
      <c r="F595" s="81"/>
      <c r="G595" s="81"/>
      <c r="H595" s="81"/>
      <c r="I595" s="81"/>
      <c r="J595" s="81"/>
      <c r="K595" s="81"/>
      <c r="L595" s="81"/>
      <c r="M595" s="81">
        <v>2</v>
      </c>
      <c r="N595" s="81"/>
      <c r="O595" s="81">
        <v>1</v>
      </c>
      <c r="P595" s="81"/>
      <c r="Q595" s="25"/>
      <c r="R595" s="25"/>
      <c r="S595" s="25"/>
      <c r="T595" s="13">
        <f>SUM(C595:S595)</f>
        <v>4</v>
      </c>
    </row>
    <row r="596" spans="2:20" ht="21.75" customHeight="1">
      <c r="B596" s="26" t="s">
        <v>566</v>
      </c>
      <c r="C596" s="81"/>
      <c r="D596" s="30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25"/>
      <c r="R596" s="25"/>
      <c r="S596" s="25"/>
      <c r="T596" s="13">
        <f>SUM(C596:S596)</f>
        <v>0</v>
      </c>
    </row>
    <row r="597" spans="2:20" ht="21.75" customHeight="1">
      <c r="B597" s="26" t="s">
        <v>567</v>
      </c>
      <c r="C597" s="81"/>
      <c r="D597" s="30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>
        <v>1</v>
      </c>
      <c r="P597" s="81"/>
      <c r="Q597" s="25"/>
      <c r="R597" s="25"/>
      <c r="S597" s="25"/>
      <c r="T597" s="13">
        <f>SUM(C597:S597)</f>
        <v>1</v>
      </c>
    </row>
    <row r="598" spans="2:20" ht="21.75" customHeight="1">
      <c r="B598" s="26" t="s">
        <v>568</v>
      </c>
      <c r="C598" s="81"/>
      <c r="D598" s="30"/>
      <c r="E598" s="81"/>
      <c r="F598" s="81"/>
      <c r="G598" s="81"/>
      <c r="H598" s="81"/>
      <c r="I598" s="81"/>
      <c r="J598" s="81"/>
      <c r="K598" s="81">
        <v>1</v>
      </c>
      <c r="L598" s="81">
        <v>1</v>
      </c>
      <c r="M598" s="81"/>
      <c r="N598" s="81"/>
      <c r="O598" s="81"/>
      <c r="P598" s="81"/>
      <c r="Q598" s="25"/>
      <c r="R598" s="25"/>
      <c r="S598" s="25"/>
      <c r="T598" s="13">
        <f>SUM(C598:S598)</f>
        <v>2</v>
      </c>
    </row>
    <row r="599" spans="2:20" ht="21.75" customHeight="1">
      <c r="B599" s="26" t="s">
        <v>569</v>
      </c>
      <c r="C599" s="81"/>
      <c r="D599" s="30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25"/>
      <c r="R599" s="25"/>
      <c r="S599" s="25"/>
      <c r="T599" s="13">
        <f>SUM(C599:S599)</f>
        <v>0</v>
      </c>
    </row>
    <row r="600" spans="2:20" ht="21.75" customHeight="1">
      <c r="B600" s="26" t="s">
        <v>570</v>
      </c>
      <c r="C600" s="81"/>
      <c r="D600" s="30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25"/>
      <c r="R600" s="25"/>
      <c r="S600" s="25"/>
      <c r="T600" s="13">
        <f t="shared" ref="T600:T607" si="19">SUM(C600:S600)</f>
        <v>0</v>
      </c>
    </row>
    <row r="601" spans="2:20" ht="21.75" customHeight="1">
      <c r="B601" s="26" t="s">
        <v>571</v>
      </c>
      <c r="C601" s="81"/>
      <c r="D601" s="30"/>
      <c r="E601" s="81"/>
      <c r="F601" s="81"/>
      <c r="G601" s="81"/>
      <c r="H601" s="81"/>
      <c r="I601" s="81"/>
      <c r="J601" s="81"/>
      <c r="K601" s="81"/>
      <c r="L601" s="81"/>
      <c r="M601" s="81">
        <v>1</v>
      </c>
      <c r="N601" s="81"/>
      <c r="O601" s="81"/>
      <c r="P601" s="81"/>
      <c r="Q601" s="25"/>
      <c r="R601" s="25"/>
      <c r="S601" s="25"/>
      <c r="T601" s="13">
        <f t="shared" si="19"/>
        <v>1</v>
      </c>
    </row>
    <row r="602" spans="2:20" ht="21.75" customHeight="1">
      <c r="B602" s="26" t="s">
        <v>572</v>
      </c>
      <c r="C602" s="81"/>
      <c r="D602" s="30"/>
      <c r="E602" s="81"/>
      <c r="F602" s="81"/>
      <c r="G602" s="81"/>
      <c r="H602" s="81"/>
      <c r="I602" s="81"/>
      <c r="J602" s="81"/>
      <c r="K602" s="81"/>
      <c r="L602" s="81"/>
      <c r="M602" s="81">
        <v>1</v>
      </c>
      <c r="N602" s="81"/>
      <c r="O602" s="81">
        <v>1</v>
      </c>
      <c r="P602" s="81"/>
      <c r="Q602" s="25"/>
      <c r="R602" s="25"/>
      <c r="S602" s="25"/>
      <c r="T602" s="13">
        <f t="shared" si="19"/>
        <v>2</v>
      </c>
    </row>
    <row r="603" spans="2:20" ht="21.75" customHeight="1">
      <c r="B603" s="26" t="s">
        <v>573</v>
      </c>
      <c r="C603" s="81"/>
      <c r="D603" s="30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25"/>
      <c r="R603" s="25"/>
      <c r="S603" s="25"/>
      <c r="T603" s="13">
        <f t="shared" si="19"/>
        <v>0</v>
      </c>
    </row>
    <row r="604" spans="2:20" ht="21.75" customHeight="1">
      <c r="B604" s="26" t="s">
        <v>574</v>
      </c>
      <c r="C604" s="81"/>
      <c r="D604" s="30"/>
      <c r="E604" s="81"/>
      <c r="F604" s="81"/>
      <c r="G604" s="81"/>
      <c r="H604" s="81"/>
      <c r="I604" s="81"/>
      <c r="J604" s="81"/>
      <c r="K604" s="81"/>
      <c r="L604" s="81"/>
      <c r="M604" s="81">
        <v>2</v>
      </c>
      <c r="N604" s="81"/>
      <c r="O604" s="81"/>
      <c r="P604" s="81"/>
      <c r="Q604" s="25"/>
      <c r="R604" s="25"/>
      <c r="S604" s="25"/>
      <c r="T604" s="13">
        <f t="shared" si="19"/>
        <v>2</v>
      </c>
    </row>
    <row r="605" spans="2:20" ht="21.75" customHeight="1">
      <c r="B605" s="26" t="s">
        <v>575</v>
      </c>
      <c r="C605" s="81"/>
      <c r="D605" s="30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25"/>
      <c r="R605" s="25"/>
      <c r="S605" s="25"/>
      <c r="T605" s="13">
        <f t="shared" si="19"/>
        <v>0</v>
      </c>
    </row>
    <row r="606" spans="2:20" ht="21.75" customHeight="1">
      <c r="B606" s="26" t="s">
        <v>576</v>
      </c>
      <c r="C606" s="81"/>
      <c r="D606" s="30"/>
      <c r="E606" s="81"/>
      <c r="F606" s="81"/>
      <c r="G606" s="81"/>
      <c r="H606" s="81"/>
      <c r="I606" s="81"/>
      <c r="J606" s="81"/>
      <c r="K606" s="81"/>
      <c r="L606" s="81"/>
      <c r="M606" s="81">
        <v>1</v>
      </c>
      <c r="N606" s="81">
        <v>1</v>
      </c>
      <c r="O606" s="81"/>
      <c r="P606" s="81"/>
      <c r="Q606" s="25"/>
      <c r="R606" s="25"/>
      <c r="S606" s="25"/>
      <c r="T606" s="13">
        <f t="shared" si="19"/>
        <v>2</v>
      </c>
    </row>
    <row r="607" spans="2:20" ht="21.75" customHeight="1">
      <c r="B607" s="26" t="s">
        <v>577</v>
      </c>
      <c r="C607" s="81"/>
      <c r="D607" s="30"/>
      <c r="E607" s="81">
        <v>1</v>
      </c>
      <c r="F607" s="81">
        <v>1</v>
      </c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25"/>
      <c r="R607" s="25"/>
      <c r="S607" s="25"/>
      <c r="T607" s="13">
        <f t="shared" si="19"/>
        <v>2</v>
      </c>
    </row>
    <row r="608" spans="2:20" ht="21.75" customHeight="1">
      <c r="B608" s="26" t="s">
        <v>578</v>
      </c>
      <c r="C608" s="81"/>
      <c r="D608" s="30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25"/>
      <c r="R608" s="25"/>
      <c r="S608" s="25"/>
      <c r="T608" s="13">
        <f>SUM(C608:S608)</f>
        <v>0</v>
      </c>
    </row>
    <row r="609" spans="2:20" ht="21.75" customHeight="1">
      <c r="B609" s="26" t="s">
        <v>579</v>
      </c>
      <c r="C609" s="81"/>
      <c r="D609" s="30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25"/>
      <c r="R609" s="25"/>
      <c r="S609" s="25"/>
      <c r="T609" s="13">
        <f>SUM(C609:S609)</f>
        <v>0</v>
      </c>
    </row>
    <row r="610" spans="2:20" ht="21.75" customHeight="1">
      <c r="B610" s="26" t="s">
        <v>580</v>
      </c>
      <c r="C610" s="81"/>
      <c r="D610" s="30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25"/>
      <c r="R610" s="25"/>
      <c r="S610" s="25"/>
      <c r="T610" s="13">
        <f>SUM(C610:S610)</f>
        <v>0</v>
      </c>
    </row>
    <row r="611" spans="2:20" ht="21.75" customHeight="1">
      <c r="B611" s="26" t="s">
        <v>581</v>
      </c>
      <c r="C611" s="81"/>
      <c r="D611" s="30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>
        <v>1</v>
      </c>
      <c r="P611" s="81"/>
      <c r="Q611" s="25"/>
      <c r="R611" s="25"/>
      <c r="S611" s="25"/>
      <c r="T611" s="13">
        <f t="shared" ref="T611:T621" si="20">SUM(C611:S611)</f>
        <v>1</v>
      </c>
    </row>
    <row r="612" spans="2:20" ht="21.75" customHeight="1">
      <c r="B612" s="26" t="s">
        <v>582</v>
      </c>
      <c r="C612" s="81"/>
      <c r="D612" s="30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25"/>
      <c r="R612" s="25"/>
      <c r="S612" s="25"/>
      <c r="T612" s="13">
        <f t="shared" si="20"/>
        <v>0</v>
      </c>
    </row>
    <row r="613" spans="2:20" ht="21.75" customHeight="1">
      <c r="B613" s="26" t="s">
        <v>583</v>
      </c>
      <c r="C613" s="81"/>
      <c r="D613" s="30"/>
      <c r="E613" s="81">
        <v>1</v>
      </c>
      <c r="F613" s="81"/>
      <c r="G613" s="81"/>
      <c r="H613" s="81"/>
      <c r="I613" s="81"/>
      <c r="J613" s="81"/>
      <c r="K613" s="81"/>
      <c r="L613" s="81"/>
      <c r="M613" s="81"/>
      <c r="N613" s="81">
        <v>1</v>
      </c>
      <c r="O613" s="81"/>
      <c r="P613" s="81"/>
      <c r="Q613" s="25"/>
      <c r="R613" s="25"/>
      <c r="S613" s="25"/>
      <c r="T613" s="13">
        <f t="shared" si="20"/>
        <v>2</v>
      </c>
    </row>
    <row r="614" spans="2:20" ht="21.75" customHeight="1">
      <c r="B614" s="26" t="s">
        <v>584</v>
      </c>
      <c r="C614" s="81"/>
      <c r="D614" s="30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>
        <v>1</v>
      </c>
      <c r="P614" s="81"/>
      <c r="Q614" s="25"/>
      <c r="R614" s="25"/>
      <c r="S614" s="25"/>
      <c r="T614" s="13">
        <f t="shared" si="20"/>
        <v>1</v>
      </c>
    </row>
    <row r="615" spans="2:20" ht="21.75" customHeight="1">
      <c r="B615" s="26" t="s">
        <v>585</v>
      </c>
      <c r="C615" s="81"/>
      <c r="D615" s="30"/>
      <c r="E615" s="81">
        <v>2</v>
      </c>
      <c r="F615" s="81"/>
      <c r="G615" s="81"/>
      <c r="H615" s="81"/>
      <c r="I615" s="81"/>
      <c r="J615" s="81"/>
      <c r="K615" s="81"/>
      <c r="L615" s="81"/>
      <c r="M615" s="81">
        <v>1</v>
      </c>
      <c r="N615" s="81"/>
      <c r="O615" s="81"/>
      <c r="P615" s="81">
        <v>1</v>
      </c>
      <c r="Q615" s="25"/>
      <c r="R615" s="25"/>
      <c r="S615" s="25"/>
      <c r="T615" s="13">
        <f t="shared" si="20"/>
        <v>4</v>
      </c>
    </row>
    <row r="616" spans="2:20" ht="21.75" customHeight="1">
      <c r="B616" s="26" t="s">
        <v>586</v>
      </c>
      <c r="C616" s="81"/>
      <c r="D616" s="30"/>
      <c r="E616" s="81"/>
      <c r="F616" s="81"/>
      <c r="G616" s="81"/>
      <c r="H616" s="81"/>
      <c r="I616" s="81"/>
      <c r="J616" s="81"/>
      <c r="K616" s="81"/>
      <c r="L616" s="81"/>
      <c r="M616" s="81">
        <v>1</v>
      </c>
      <c r="N616" s="81"/>
      <c r="O616" s="81"/>
      <c r="P616" s="81"/>
      <c r="Q616" s="25"/>
      <c r="R616" s="25"/>
      <c r="S616" s="25"/>
      <c r="T616" s="13">
        <f t="shared" si="20"/>
        <v>1</v>
      </c>
    </row>
    <row r="617" spans="2:20" ht="21.75" customHeight="1">
      <c r="B617" s="26" t="s">
        <v>587</v>
      </c>
      <c r="C617" s="81"/>
      <c r="D617" s="30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25"/>
      <c r="R617" s="25"/>
      <c r="S617" s="25"/>
      <c r="T617" s="13">
        <f t="shared" si="20"/>
        <v>0</v>
      </c>
    </row>
    <row r="618" spans="2:20" ht="21.75" customHeight="1">
      <c r="B618" s="26" t="s">
        <v>588</v>
      </c>
      <c r="C618" s="81"/>
      <c r="D618" s="30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25"/>
      <c r="R618" s="25"/>
      <c r="S618" s="25"/>
      <c r="T618" s="13">
        <f t="shared" si="20"/>
        <v>0</v>
      </c>
    </row>
    <row r="619" spans="2:20" ht="21.75" customHeight="1">
      <c r="B619" s="26" t="s">
        <v>589</v>
      </c>
      <c r="C619" s="81"/>
      <c r="D619" s="30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25"/>
      <c r="R619" s="25"/>
      <c r="S619" s="25"/>
      <c r="T619" s="13">
        <f t="shared" si="20"/>
        <v>0</v>
      </c>
    </row>
    <row r="620" spans="2:20" ht="21.75" customHeight="1">
      <c r="B620" s="26" t="s">
        <v>590</v>
      </c>
      <c r="C620" s="81"/>
      <c r="D620" s="30"/>
      <c r="E620" s="81"/>
      <c r="F620" s="81"/>
      <c r="G620" s="81"/>
      <c r="H620" s="81"/>
      <c r="I620" s="81"/>
      <c r="J620" s="81"/>
      <c r="K620" s="81">
        <v>1</v>
      </c>
      <c r="L620" s="81"/>
      <c r="M620" s="81"/>
      <c r="N620" s="81"/>
      <c r="O620" s="81"/>
      <c r="P620" s="81"/>
      <c r="Q620" s="25"/>
      <c r="R620" s="25"/>
      <c r="S620" s="25"/>
      <c r="T620" s="13">
        <f t="shared" si="20"/>
        <v>1</v>
      </c>
    </row>
    <row r="621" spans="2:20" ht="21.75" customHeight="1">
      <c r="B621" s="26" t="s">
        <v>591</v>
      </c>
      <c r="C621" s="81"/>
      <c r="D621" s="30"/>
      <c r="E621" s="81"/>
      <c r="F621" s="81"/>
      <c r="G621" s="81"/>
      <c r="H621" s="81"/>
      <c r="I621" s="81"/>
      <c r="J621" s="81"/>
      <c r="K621" s="81"/>
      <c r="L621" s="81"/>
      <c r="M621" s="81">
        <v>1</v>
      </c>
      <c r="N621" s="81"/>
      <c r="O621" s="81"/>
      <c r="P621" s="81"/>
      <c r="Q621" s="25"/>
      <c r="R621" s="25"/>
      <c r="S621" s="25"/>
      <c r="T621" s="13">
        <f t="shared" si="20"/>
        <v>1</v>
      </c>
    </row>
    <row r="622" spans="2:20" ht="21.75" customHeight="1">
      <c r="B622" s="26"/>
      <c r="C622" s="81">
        <f>SUM(C595:C621)</f>
        <v>0</v>
      </c>
      <c r="D622" s="25">
        <f t="shared" ref="D622:S622" si="21">SUM(D595:D621)</f>
        <v>0</v>
      </c>
      <c r="E622" s="81">
        <f t="shared" si="21"/>
        <v>5</v>
      </c>
      <c r="F622" s="81">
        <f t="shared" si="21"/>
        <v>1</v>
      </c>
      <c r="G622" s="81">
        <f t="shared" si="21"/>
        <v>0</v>
      </c>
      <c r="H622" s="81">
        <f t="shared" si="21"/>
        <v>0</v>
      </c>
      <c r="I622" s="81">
        <f t="shared" si="21"/>
        <v>0</v>
      </c>
      <c r="J622" s="81">
        <f t="shared" si="21"/>
        <v>0</v>
      </c>
      <c r="K622" s="81">
        <f t="shared" si="21"/>
        <v>2</v>
      </c>
      <c r="L622" s="81">
        <f t="shared" si="21"/>
        <v>1</v>
      </c>
      <c r="M622" s="81">
        <f t="shared" si="21"/>
        <v>10</v>
      </c>
      <c r="N622" s="81">
        <f t="shared" si="21"/>
        <v>2</v>
      </c>
      <c r="O622" s="81">
        <f t="shared" si="21"/>
        <v>5</v>
      </c>
      <c r="P622" s="81">
        <f t="shared" si="21"/>
        <v>1</v>
      </c>
      <c r="Q622" s="25">
        <f t="shared" si="21"/>
        <v>0</v>
      </c>
      <c r="R622" s="25">
        <f t="shared" si="21"/>
        <v>0</v>
      </c>
      <c r="S622" s="25">
        <f t="shared" si="21"/>
        <v>0</v>
      </c>
      <c r="T622" s="13">
        <f>SUM(T595:T621)</f>
        <v>27</v>
      </c>
    </row>
    <row r="623" spans="2:20">
      <c r="B623" s="53"/>
      <c r="D623" s="22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22"/>
      <c r="R623" s="22"/>
      <c r="S623" s="22"/>
      <c r="T623" s="22"/>
    </row>
    <row r="624" spans="2:20" ht="13.5" thickBot="1">
      <c r="B624" s="53"/>
      <c r="C624" s="80"/>
      <c r="D624" s="22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22"/>
      <c r="R624" s="22"/>
      <c r="S624" s="22"/>
      <c r="T624" s="22"/>
    </row>
    <row r="625" spans="2:20" ht="13.5" customHeight="1" thickTop="1">
      <c r="B625" s="100" t="s">
        <v>592</v>
      </c>
      <c r="C625" s="89" t="s">
        <v>14</v>
      </c>
      <c r="D625" s="7" t="s">
        <v>14</v>
      </c>
      <c r="E625" s="62" t="s">
        <v>14</v>
      </c>
      <c r="F625" s="62" t="s">
        <v>14</v>
      </c>
      <c r="G625" s="62" t="s">
        <v>14</v>
      </c>
      <c r="H625" s="62" t="s">
        <v>14</v>
      </c>
      <c r="I625" s="62" t="s">
        <v>14</v>
      </c>
      <c r="J625" s="62" t="s">
        <v>14</v>
      </c>
      <c r="K625" s="62" t="s">
        <v>14</v>
      </c>
      <c r="L625" s="62" t="s">
        <v>14</v>
      </c>
      <c r="M625" s="62" t="s">
        <v>14</v>
      </c>
      <c r="N625" s="62" t="s">
        <v>14</v>
      </c>
      <c r="O625" s="62" t="s">
        <v>14</v>
      </c>
      <c r="P625" s="62" t="s">
        <v>14</v>
      </c>
      <c r="Q625" s="8" t="s">
        <v>14</v>
      </c>
      <c r="R625" s="8" t="s">
        <v>14</v>
      </c>
      <c r="S625" s="8" t="s">
        <v>14</v>
      </c>
      <c r="T625" s="97" t="s">
        <v>13</v>
      </c>
    </row>
    <row r="626" spans="2:20" ht="12.75" customHeight="1">
      <c r="B626" s="101"/>
      <c r="C626" s="63" t="s">
        <v>15</v>
      </c>
      <c r="D626" s="9" t="s">
        <v>15</v>
      </c>
      <c r="E626" s="63" t="s">
        <v>15</v>
      </c>
      <c r="F626" s="63" t="s">
        <v>15</v>
      </c>
      <c r="G626" s="63" t="s">
        <v>15</v>
      </c>
      <c r="H626" s="63" t="s">
        <v>15</v>
      </c>
      <c r="I626" s="63" t="s">
        <v>15</v>
      </c>
      <c r="J626" s="63" t="s">
        <v>15</v>
      </c>
      <c r="K626" s="63" t="s">
        <v>15</v>
      </c>
      <c r="L626" s="63" t="s">
        <v>15</v>
      </c>
      <c r="M626" s="63" t="s">
        <v>15</v>
      </c>
      <c r="N626" s="63" t="s">
        <v>15</v>
      </c>
      <c r="O626" s="63" t="s">
        <v>15</v>
      </c>
      <c r="P626" s="63" t="s">
        <v>15</v>
      </c>
      <c r="Q626" s="10" t="s">
        <v>15</v>
      </c>
      <c r="R626" s="10" t="s">
        <v>15</v>
      </c>
      <c r="S626" s="10" t="s">
        <v>15</v>
      </c>
      <c r="T626" s="98"/>
    </row>
    <row r="627" spans="2:20" ht="21.75" customHeight="1">
      <c r="B627" s="101"/>
      <c r="C627" s="73" t="s">
        <v>0</v>
      </c>
      <c r="D627" s="9" t="s">
        <v>1</v>
      </c>
      <c r="E627" s="63" t="s">
        <v>2</v>
      </c>
      <c r="F627" s="63" t="s">
        <v>3</v>
      </c>
      <c r="G627" s="63" t="s">
        <v>4</v>
      </c>
      <c r="H627" s="63" t="s">
        <v>5</v>
      </c>
      <c r="I627" s="63" t="s">
        <v>6</v>
      </c>
      <c r="J627" s="63" t="s">
        <v>7</v>
      </c>
      <c r="K627" s="63" t="s">
        <v>8</v>
      </c>
      <c r="L627" s="63" t="s">
        <v>9</v>
      </c>
      <c r="M627" s="63" t="s">
        <v>10</v>
      </c>
      <c r="N627" s="63" t="s">
        <v>11</v>
      </c>
      <c r="O627" s="63" t="s">
        <v>12</v>
      </c>
      <c r="P627" s="63" t="s">
        <v>18</v>
      </c>
      <c r="Q627" s="10" t="s">
        <v>19</v>
      </c>
      <c r="R627" s="10" t="s">
        <v>20</v>
      </c>
      <c r="S627" s="10" t="s">
        <v>21</v>
      </c>
      <c r="T627" s="98"/>
    </row>
    <row r="628" spans="2:20" ht="15" customHeight="1">
      <c r="B628" s="29" t="s">
        <v>644</v>
      </c>
      <c r="C628" s="73"/>
      <c r="D628" s="30"/>
      <c r="E628" s="81"/>
      <c r="F628" s="81"/>
      <c r="G628" s="81"/>
      <c r="H628" s="81"/>
      <c r="I628" s="81"/>
      <c r="J628" s="81"/>
      <c r="K628" s="81"/>
      <c r="L628" s="81"/>
      <c r="M628" s="81"/>
      <c r="N628" s="81">
        <v>1</v>
      </c>
      <c r="O628" s="81"/>
      <c r="P628" s="81">
        <v>2</v>
      </c>
      <c r="Q628" s="25"/>
      <c r="R628" s="25"/>
      <c r="S628" s="25"/>
      <c r="T628" s="14">
        <f>SUM(C628:S628)</f>
        <v>3</v>
      </c>
    </row>
    <row r="629" spans="2:20" ht="15.75" customHeight="1">
      <c r="B629" s="29" t="s">
        <v>593</v>
      </c>
      <c r="C629" s="81"/>
      <c r="D629" s="30">
        <v>1</v>
      </c>
      <c r="E629" s="81"/>
      <c r="F629" s="81"/>
      <c r="G629" s="81"/>
      <c r="H629" s="81">
        <v>1</v>
      </c>
      <c r="I629" s="81"/>
      <c r="J629" s="81"/>
      <c r="K629" s="81"/>
      <c r="L629" s="81">
        <v>4</v>
      </c>
      <c r="M629" s="81">
        <v>2</v>
      </c>
      <c r="N629" s="81">
        <v>1</v>
      </c>
      <c r="O629" s="81"/>
      <c r="P629" s="81"/>
      <c r="Q629" s="25"/>
      <c r="R629" s="25"/>
      <c r="S629" s="25"/>
      <c r="T629" s="14">
        <f t="shared" ref="T629:T680" si="22">SUM(C629:S629)</f>
        <v>9</v>
      </c>
    </row>
    <row r="630" spans="2:20" ht="13.5" customHeight="1">
      <c r="B630" s="29" t="s">
        <v>594</v>
      </c>
      <c r="C630" s="81"/>
      <c r="D630" s="30"/>
      <c r="E630" s="81"/>
      <c r="F630" s="81"/>
      <c r="G630" s="81"/>
      <c r="H630" s="81"/>
      <c r="I630" s="81"/>
      <c r="J630" s="81"/>
      <c r="K630" s="81">
        <v>2</v>
      </c>
      <c r="L630" s="81"/>
      <c r="M630" s="81"/>
      <c r="N630" s="81">
        <v>1</v>
      </c>
      <c r="O630" s="81"/>
      <c r="P630" s="81"/>
      <c r="Q630" s="25"/>
      <c r="R630" s="25"/>
      <c r="S630" s="25"/>
      <c r="T630" s="14">
        <f t="shared" si="22"/>
        <v>3</v>
      </c>
    </row>
    <row r="631" spans="2:20" ht="15" customHeight="1">
      <c r="B631" s="29" t="s">
        <v>595</v>
      </c>
      <c r="C631" s="81"/>
      <c r="D631" s="30"/>
      <c r="E631" s="81"/>
      <c r="F631" s="81"/>
      <c r="G631" s="81"/>
      <c r="H631" s="81"/>
      <c r="I631" s="81"/>
      <c r="J631" s="81"/>
      <c r="K631" s="81"/>
      <c r="L631" s="81">
        <v>6</v>
      </c>
      <c r="M631" s="81">
        <v>1</v>
      </c>
      <c r="N631" s="81"/>
      <c r="O631" s="81">
        <v>1</v>
      </c>
      <c r="P631" s="81"/>
      <c r="Q631" s="25"/>
      <c r="R631" s="25"/>
      <c r="S631" s="25"/>
      <c r="T631" s="14">
        <f t="shared" si="22"/>
        <v>8</v>
      </c>
    </row>
    <row r="632" spans="2:20" ht="18" customHeight="1">
      <c r="B632" s="29" t="s">
        <v>596</v>
      </c>
      <c r="C632" s="81"/>
      <c r="D632" s="30"/>
      <c r="E632" s="81"/>
      <c r="F632" s="81"/>
      <c r="G632" s="81"/>
      <c r="H632" s="81"/>
      <c r="I632" s="81"/>
      <c r="J632" s="81"/>
      <c r="K632" s="81"/>
      <c r="L632" s="81">
        <v>3</v>
      </c>
      <c r="M632" s="81"/>
      <c r="N632" s="81"/>
      <c r="O632" s="81"/>
      <c r="P632" s="81"/>
      <c r="Q632" s="25"/>
      <c r="R632" s="25"/>
      <c r="S632" s="25"/>
      <c r="T632" s="14">
        <f t="shared" si="22"/>
        <v>3</v>
      </c>
    </row>
    <row r="633" spans="2:20" ht="17.25" customHeight="1">
      <c r="B633" s="29" t="s">
        <v>597</v>
      </c>
      <c r="C633" s="81"/>
      <c r="D633" s="30"/>
      <c r="E633" s="81">
        <v>1</v>
      </c>
      <c r="F633" s="81"/>
      <c r="G633" s="81"/>
      <c r="H633" s="81"/>
      <c r="I633" s="81"/>
      <c r="J633" s="81">
        <v>14</v>
      </c>
      <c r="K633" s="81"/>
      <c r="L633" s="81">
        <v>3</v>
      </c>
      <c r="M633" s="81"/>
      <c r="N633" s="81"/>
      <c r="O633" s="81"/>
      <c r="P633" s="81"/>
      <c r="Q633" s="25"/>
      <c r="R633" s="25"/>
      <c r="S633" s="25"/>
      <c r="T633" s="14">
        <f t="shared" si="22"/>
        <v>18</v>
      </c>
    </row>
    <row r="634" spans="2:20" ht="18" customHeight="1">
      <c r="B634" s="29" t="s">
        <v>598</v>
      </c>
      <c r="C634" s="81"/>
      <c r="D634" s="30"/>
      <c r="E634" s="81"/>
      <c r="F634" s="81"/>
      <c r="G634" s="81">
        <v>1</v>
      </c>
      <c r="H634" s="81"/>
      <c r="I634" s="81"/>
      <c r="J634" s="81">
        <v>1</v>
      </c>
      <c r="K634" s="81">
        <v>6</v>
      </c>
      <c r="L634" s="81"/>
      <c r="M634" s="81"/>
      <c r="N634" s="81">
        <v>1</v>
      </c>
      <c r="O634" s="81"/>
      <c r="P634" s="81"/>
      <c r="Q634" s="25"/>
      <c r="R634" s="25"/>
      <c r="S634" s="25"/>
      <c r="T634" s="14">
        <f t="shared" si="22"/>
        <v>9</v>
      </c>
    </row>
    <row r="635" spans="2:20" ht="16.5" customHeight="1">
      <c r="B635" s="29" t="s">
        <v>599</v>
      </c>
      <c r="C635" s="81"/>
      <c r="D635" s="30"/>
      <c r="E635" s="81"/>
      <c r="F635" s="81"/>
      <c r="G635" s="81">
        <v>1</v>
      </c>
      <c r="H635" s="81"/>
      <c r="I635" s="81"/>
      <c r="J635" s="81">
        <v>2</v>
      </c>
      <c r="K635" s="81">
        <v>1</v>
      </c>
      <c r="L635" s="81"/>
      <c r="M635" s="81"/>
      <c r="N635" s="81"/>
      <c r="O635" s="81"/>
      <c r="P635" s="81"/>
      <c r="Q635" s="25"/>
      <c r="R635" s="25"/>
      <c r="S635" s="25"/>
      <c r="T635" s="14">
        <f t="shared" si="22"/>
        <v>4</v>
      </c>
    </row>
    <row r="636" spans="2:20" ht="18" customHeight="1">
      <c r="B636" s="29" t="s">
        <v>600</v>
      </c>
      <c r="C636" s="81">
        <v>1</v>
      </c>
      <c r="D636" s="30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25"/>
      <c r="R636" s="25"/>
      <c r="S636" s="25"/>
      <c r="T636" s="14">
        <f t="shared" si="22"/>
        <v>1</v>
      </c>
    </row>
    <row r="637" spans="2:20" ht="16.5" customHeight="1">
      <c r="B637" s="29" t="s">
        <v>601</v>
      </c>
      <c r="C637" s="81"/>
      <c r="D637" s="30"/>
      <c r="E637" s="81">
        <v>1</v>
      </c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25"/>
      <c r="R637" s="25"/>
      <c r="S637" s="25"/>
      <c r="T637" s="14">
        <f t="shared" si="22"/>
        <v>1</v>
      </c>
    </row>
    <row r="638" spans="2:20" ht="15" customHeight="1">
      <c r="B638" s="29" t="s">
        <v>602</v>
      </c>
      <c r="C638" s="81"/>
      <c r="D638" s="30"/>
      <c r="E638" s="81"/>
      <c r="F638" s="81">
        <v>1</v>
      </c>
      <c r="G638" s="81"/>
      <c r="H638" s="81"/>
      <c r="I638" s="81"/>
      <c r="J638" s="81"/>
      <c r="K638" s="81"/>
      <c r="L638" s="81"/>
      <c r="M638" s="81">
        <v>1</v>
      </c>
      <c r="N638" s="81"/>
      <c r="O638" s="81"/>
      <c r="P638" s="81">
        <v>1</v>
      </c>
      <c r="Q638" s="25"/>
      <c r="R638" s="25"/>
      <c r="S638" s="25"/>
      <c r="T638" s="14">
        <f t="shared" si="22"/>
        <v>3</v>
      </c>
    </row>
    <row r="639" spans="2:20" ht="13.5" customHeight="1">
      <c r="B639" s="29" t="s">
        <v>603</v>
      </c>
      <c r="C639" s="81"/>
      <c r="D639" s="30"/>
      <c r="E639" s="81"/>
      <c r="F639" s="81"/>
      <c r="G639" s="81"/>
      <c r="H639" s="81"/>
      <c r="I639" s="81"/>
      <c r="J639" s="81">
        <v>1</v>
      </c>
      <c r="K639" s="81">
        <v>1</v>
      </c>
      <c r="L639" s="81"/>
      <c r="M639" s="81"/>
      <c r="N639" s="81">
        <v>1</v>
      </c>
      <c r="O639" s="81"/>
      <c r="P639" s="81"/>
      <c r="Q639" s="25"/>
      <c r="R639" s="25"/>
      <c r="S639" s="25"/>
      <c r="T639" s="14">
        <f t="shared" si="22"/>
        <v>3</v>
      </c>
    </row>
    <row r="640" spans="2:20" ht="15" customHeight="1">
      <c r="B640" s="29" t="s">
        <v>604</v>
      </c>
      <c r="C640" s="81"/>
      <c r="D640" s="30"/>
      <c r="E640" s="81"/>
      <c r="F640" s="81"/>
      <c r="G640" s="81">
        <v>1</v>
      </c>
      <c r="H640" s="81"/>
      <c r="I640" s="81"/>
      <c r="J640" s="81"/>
      <c r="K640" s="81"/>
      <c r="L640" s="81"/>
      <c r="M640" s="81">
        <v>1</v>
      </c>
      <c r="N640" s="81"/>
      <c r="O640" s="81"/>
      <c r="P640" s="81">
        <v>1</v>
      </c>
      <c r="Q640" s="25"/>
      <c r="R640" s="25"/>
      <c r="S640" s="25"/>
      <c r="T640" s="14">
        <f t="shared" si="22"/>
        <v>3</v>
      </c>
    </row>
    <row r="641" spans="2:20" ht="15.75" customHeight="1">
      <c r="B641" s="29" t="s">
        <v>605</v>
      </c>
      <c r="C641" s="81"/>
      <c r="D641" s="30"/>
      <c r="E641" s="81"/>
      <c r="F641" s="81"/>
      <c r="G641" s="81"/>
      <c r="H641" s="81"/>
      <c r="I641" s="81"/>
      <c r="J641" s="81"/>
      <c r="K641" s="81"/>
      <c r="L641" s="81"/>
      <c r="M641" s="81">
        <v>2</v>
      </c>
      <c r="N641" s="81"/>
      <c r="O641" s="81">
        <v>2</v>
      </c>
      <c r="P641" s="81"/>
      <c r="Q641" s="25"/>
      <c r="R641" s="25"/>
      <c r="S641" s="25"/>
      <c r="T641" s="14">
        <f t="shared" si="22"/>
        <v>4</v>
      </c>
    </row>
    <row r="642" spans="2:20" ht="15" customHeight="1">
      <c r="B642" s="29" t="s">
        <v>606</v>
      </c>
      <c r="C642" s="81"/>
      <c r="D642" s="30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25"/>
      <c r="R642" s="25"/>
      <c r="S642" s="25"/>
      <c r="T642" s="14">
        <f t="shared" si="22"/>
        <v>0</v>
      </c>
    </row>
    <row r="643" spans="2:20" ht="18" customHeight="1">
      <c r="B643" s="29" t="s">
        <v>607</v>
      </c>
      <c r="C643" s="81"/>
      <c r="D643" s="30"/>
      <c r="E643" s="81"/>
      <c r="F643" s="81">
        <v>1</v>
      </c>
      <c r="G643" s="81"/>
      <c r="H643" s="81"/>
      <c r="I643" s="81"/>
      <c r="J643" s="81"/>
      <c r="K643" s="81">
        <v>2</v>
      </c>
      <c r="L643" s="81">
        <v>1</v>
      </c>
      <c r="M643" s="81">
        <v>2</v>
      </c>
      <c r="N643" s="81">
        <v>1</v>
      </c>
      <c r="O643" s="81"/>
      <c r="P643" s="81"/>
      <c r="Q643" s="25"/>
      <c r="R643" s="25"/>
      <c r="S643" s="25"/>
      <c r="T643" s="14">
        <f t="shared" si="22"/>
        <v>7</v>
      </c>
    </row>
    <row r="644" spans="2:20" ht="15" customHeight="1">
      <c r="B644" s="29" t="s">
        <v>608</v>
      </c>
      <c r="C644" s="81"/>
      <c r="D644" s="30"/>
      <c r="E644" s="81"/>
      <c r="F644" s="81">
        <v>1</v>
      </c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25"/>
      <c r="R644" s="25"/>
      <c r="S644" s="25"/>
      <c r="T644" s="14">
        <f t="shared" si="22"/>
        <v>1</v>
      </c>
    </row>
    <row r="645" spans="2:20" ht="15" customHeight="1">
      <c r="B645" s="29" t="s">
        <v>609</v>
      </c>
      <c r="C645" s="81"/>
      <c r="D645" s="30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25"/>
      <c r="R645" s="25"/>
      <c r="S645" s="25"/>
      <c r="T645" s="14">
        <f t="shared" si="22"/>
        <v>0</v>
      </c>
    </row>
    <row r="646" spans="2:20" ht="17.25" customHeight="1">
      <c r="B646" s="29" t="s">
        <v>610</v>
      </c>
      <c r="C646" s="90"/>
      <c r="D646" s="30"/>
      <c r="E646" s="81">
        <v>1</v>
      </c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25"/>
      <c r="R646" s="25"/>
      <c r="S646" s="25"/>
      <c r="T646" s="14">
        <f t="shared" si="22"/>
        <v>1</v>
      </c>
    </row>
    <row r="647" spans="2:20" ht="13.5" customHeight="1">
      <c r="B647" s="29" t="s">
        <v>611</v>
      </c>
      <c r="C647" s="91"/>
      <c r="D647" s="30">
        <v>1</v>
      </c>
      <c r="E647" s="81"/>
      <c r="F647" s="81"/>
      <c r="G647" s="81"/>
      <c r="H647" s="81">
        <v>1</v>
      </c>
      <c r="I647" s="81"/>
      <c r="J647" s="81"/>
      <c r="K647" s="81"/>
      <c r="L647" s="81"/>
      <c r="M647" s="81">
        <v>1</v>
      </c>
      <c r="N647" s="81"/>
      <c r="O647" s="81">
        <v>1</v>
      </c>
      <c r="P647" s="81"/>
      <c r="Q647" s="25"/>
      <c r="R647" s="25"/>
      <c r="S647" s="25"/>
      <c r="T647" s="14">
        <f t="shared" si="22"/>
        <v>4</v>
      </c>
    </row>
    <row r="648" spans="2:20" ht="15" customHeight="1">
      <c r="B648" s="29" t="s">
        <v>612</v>
      </c>
      <c r="C648" s="91"/>
      <c r="D648" s="30"/>
      <c r="E648" s="81">
        <v>1</v>
      </c>
      <c r="F648" s="81"/>
      <c r="G648" s="81"/>
      <c r="H648" s="81">
        <v>1</v>
      </c>
      <c r="I648" s="81"/>
      <c r="J648" s="81"/>
      <c r="K648" s="81">
        <v>1</v>
      </c>
      <c r="L648" s="81"/>
      <c r="M648" s="81"/>
      <c r="N648" s="81"/>
      <c r="O648" s="81"/>
      <c r="P648" s="81"/>
      <c r="Q648" s="25"/>
      <c r="R648" s="25"/>
      <c r="S648" s="25"/>
      <c r="T648" s="14">
        <f t="shared" si="22"/>
        <v>3</v>
      </c>
    </row>
    <row r="649" spans="2:20" ht="16.5" customHeight="1">
      <c r="B649" s="29" t="s">
        <v>613</v>
      </c>
      <c r="C649" s="91"/>
      <c r="D649" s="30"/>
      <c r="E649" s="81"/>
      <c r="F649" s="81"/>
      <c r="G649" s="81"/>
      <c r="H649" s="81"/>
      <c r="I649" s="81"/>
      <c r="J649" s="81">
        <v>2</v>
      </c>
      <c r="K649" s="81">
        <v>1</v>
      </c>
      <c r="L649" s="81"/>
      <c r="M649" s="81"/>
      <c r="N649" s="81">
        <v>1</v>
      </c>
      <c r="O649" s="81"/>
      <c r="P649" s="81"/>
      <c r="Q649" s="25"/>
      <c r="R649" s="25"/>
      <c r="S649" s="25"/>
      <c r="T649" s="14">
        <f t="shared" si="22"/>
        <v>4</v>
      </c>
    </row>
    <row r="650" spans="2:20" ht="18.75" customHeight="1">
      <c r="B650" s="29" t="s">
        <v>614</v>
      </c>
      <c r="C650" s="91"/>
      <c r="D650" s="30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25"/>
      <c r="R650" s="25"/>
      <c r="S650" s="25"/>
      <c r="T650" s="14">
        <f t="shared" si="22"/>
        <v>0</v>
      </c>
    </row>
    <row r="651" spans="2:20" ht="18" customHeight="1">
      <c r="B651" s="29" t="s">
        <v>615</v>
      </c>
      <c r="C651" s="91"/>
      <c r="D651" s="30"/>
      <c r="E651" s="81"/>
      <c r="F651" s="81"/>
      <c r="G651" s="81"/>
      <c r="H651" s="81"/>
      <c r="I651" s="81"/>
      <c r="J651" s="81">
        <v>5</v>
      </c>
      <c r="K651" s="81"/>
      <c r="L651" s="81">
        <v>2</v>
      </c>
      <c r="M651" s="81"/>
      <c r="N651" s="81"/>
      <c r="O651" s="81"/>
      <c r="P651" s="81"/>
      <c r="Q651" s="25"/>
      <c r="R651" s="25"/>
      <c r="S651" s="25"/>
      <c r="T651" s="14">
        <f t="shared" si="22"/>
        <v>7</v>
      </c>
    </row>
    <row r="652" spans="2:20" ht="18" customHeight="1">
      <c r="B652" s="29" t="s">
        <v>616</v>
      </c>
      <c r="C652" s="91"/>
      <c r="D652" s="30"/>
      <c r="E652" s="81"/>
      <c r="F652" s="81">
        <v>1</v>
      </c>
      <c r="G652" s="81"/>
      <c r="H652" s="81"/>
      <c r="I652" s="81"/>
      <c r="J652" s="81"/>
      <c r="K652" s="81">
        <v>1</v>
      </c>
      <c r="L652" s="81"/>
      <c r="M652" s="81"/>
      <c r="N652" s="81"/>
      <c r="O652" s="81"/>
      <c r="P652" s="81"/>
      <c r="Q652" s="25"/>
      <c r="R652" s="25"/>
      <c r="S652" s="25"/>
      <c r="T652" s="14">
        <f t="shared" si="22"/>
        <v>2</v>
      </c>
    </row>
    <row r="653" spans="2:20" ht="16.5" customHeight="1">
      <c r="B653" s="29" t="s">
        <v>645</v>
      </c>
      <c r="C653" s="91"/>
      <c r="D653" s="30">
        <v>1</v>
      </c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25"/>
      <c r="R653" s="25"/>
      <c r="S653" s="25"/>
      <c r="T653" s="14">
        <f t="shared" si="22"/>
        <v>1</v>
      </c>
    </row>
    <row r="654" spans="2:20" ht="16.5" customHeight="1">
      <c r="B654" s="29" t="s">
        <v>617</v>
      </c>
      <c r="C654" s="91"/>
      <c r="D654" s="30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25"/>
      <c r="R654" s="25"/>
      <c r="S654" s="25"/>
      <c r="T654" s="14">
        <f t="shared" si="22"/>
        <v>0</v>
      </c>
    </row>
    <row r="655" spans="2:20" ht="16.5" customHeight="1">
      <c r="B655" s="29" t="s">
        <v>618</v>
      </c>
      <c r="C655" s="91"/>
      <c r="D655" s="30"/>
      <c r="E655" s="81"/>
      <c r="F655" s="81">
        <v>1</v>
      </c>
      <c r="G655" s="81"/>
      <c r="H655" s="81"/>
      <c r="I655" s="81"/>
      <c r="J655" s="81"/>
      <c r="K655" s="81">
        <v>1</v>
      </c>
      <c r="L655" s="81">
        <v>1</v>
      </c>
      <c r="M655" s="81">
        <v>1</v>
      </c>
      <c r="N655" s="81"/>
      <c r="O655" s="81">
        <v>1</v>
      </c>
      <c r="P655" s="81"/>
      <c r="Q655" s="25"/>
      <c r="R655" s="25"/>
      <c r="S655" s="25"/>
      <c r="T655" s="14">
        <f t="shared" si="22"/>
        <v>5</v>
      </c>
    </row>
    <row r="656" spans="2:20" ht="18" customHeight="1">
      <c r="B656" s="29" t="s">
        <v>619</v>
      </c>
      <c r="C656" s="91"/>
      <c r="D656" s="30"/>
      <c r="E656" s="81">
        <v>1</v>
      </c>
      <c r="F656" s="81"/>
      <c r="G656" s="81"/>
      <c r="H656" s="81"/>
      <c r="I656" s="81"/>
      <c r="J656" s="81">
        <v>2</v>
      </c>
      <c r="K656" s="81"/>
      <c r="L656" s="81"/>
      <c r="M656" s="81"/>
      <c r="N656" s="81"/>
      <c r="O656" s="81"/>
      <c r="P656" s="81"/>
      <c r="Q656" s="25"/>
      <c r="R656" s="25"/>
      <c r="S656" s="25"/>
      <c r="T656" s="14">
        <f t="shared" si="22"/>
        <v>3</v>
      </c>
    </row>
    <row r="657" spans="2:20" ht="17.25" customHeight="1">
      <c r="B657" s="29" t="s">
        <v>620</v>
      </c>
      <c r="C657" s="91"/>
      <c r="D657" s="30"/>
      <c r="E657" s="81"/>
      <c r="F657" s="81"/>
      <c r="G657" s="81"/>
      <c r="H657" s="81"/>
      <c r="I657" s="81"/>
      <c r="J657" s="81">
        <v>1</v>
      </c>
      <c r="K657" s="81"/>
      <c r="L657" s="81"/>
      <c r="M657" s="81"/>
      <c r="N657" s="81"/>
      <c r="O657" s="81"/>
      <c r="P657" s="81"/>
      <c r="Q657" s="25"/>
      <c r="R657" s="25"/>
      <c r="S657" s="25"/>
      <c r="T657" s="14">
        <f t="shared" si="22"/>
        <v>1</v>
      </c>
    </row>
    <row r="658" spans="2:20" ht="18" customHeight="1">
      <c r="B658" s="29" t="s">
        <v>621</v>
      </c>
      <c r="C658" s="91"/>
      <c r="D658" s="30"/>
      <c r="E658" s="81">
        <v>3</v>
      </c>
      <c r="F658" s="81"/>
      <c r="G658" s="81"/>
      <c r="H658" s="81"/>
      <c r="I658" s="81"/>
      <c r="J658" s="81">
        <v>6</v>
      </c>
      <c r="K658" s="81"/>
      <c r="L658" s="81"/>
      <c r="M658" s="81">
        <v>1</v>
      </c>
      <c r="N658" s="81"/>
      <c r="O658" s="81"/>
      <c r="P658" s="81"/>
      <c r="Q658" s="25"/>
      <c r="R658" s="25"/>
      <c r="S658" s="25"/>
      <c r="T658" s="14">
        <f t="shared" si="22"/>
        <v>10</v>
      </c>
    </row>
    <row r="659" spans="2:20" ht="15.75" customHeight="1">
      <c r="B659" s="29" t="s">
        <v>622</v>
      </c>
      <c r="C659" s="91"/>
      <c r="D659" s="30"/>
      <c r="E659" s="81"/>
      <c r="F659" s="81"/>
      <c r="G659" s="81"/>
      <c r="H659" s="81"/>
      <c r="I659" s="81"/>
      <c r="J659" s="81"/>
      <c r="K659" s="81"/>
      <c r="L659" s="81"/>
      <c r="M659" s="81">
        <v>1</v>
      </c>
      <c r="N659" s="81"/>
      <c r="O659" s="81"/>
      <c r="P659" s="81"/>
      <c r="Q659" s="25"/>
      <c r="R659" s="25"/>
      <c r="S659" s="25"/>
      <c r="T659" s="14">
        <f t="shared" si="22"/>
        <v>1</v>
      </c>
    </row>
    <row r="660" spans="2:20" ht="15.75" customHeight="1">
      <c r="B660" s="29" t="s">
        <v>623</v>
      </c>
      <c r="C660" s="91"/>
      <c r="D660" s="30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25"/>
      <c r="R660" s="25"/>
      <c r="S660" s="25"/>
      <c r="T660" s="14">
        <f t="shared" si="22"/>
        <v>0</v>
      </c>
    </row>
    <row r="661" spans="2:20" ht="15" customHeight="1">
      <c r="B661" s="29" t="s">
        <v>624</v>
      </c>
      <c r="C661" s="91"/>
      <c r="D661" s="30"/>
      <c r="E661" s="81"/>
      <c r="F661" s="81"/>
      <c r="G661" s="81"/>
      <c r="H661" s="81"/>
      <c r="I661" s="81"/>
      <c r="J661" s="81"/>
      <c r="K661" s="81">
        <v>1</v>
      </c>
      <c r="L661" s="81"/>
      <c r="M661" s="81"/>
      <c r="N661" s="81">
        <v>1</v>
      </c>
      <c r="O661" s="81"/>
      <c r="P661" s="81"/>
      <c r="Q661" s="25"/>
      <c r="R661" s="25"/>
      <c r="S661" s="25"/>
      <c r="T661" s="14">
        <f t="shared" si="22"/>
        <v>2</v>
      </c>
    </row>
    <row r="662" spans="2:20" ht="15.75">
      <c r="B662" s="29" t="s">
        <v>625</v>
      </c>
      <c r="C662" s="91"/>
      <c r="D662" s="47"/>
      <c r="E662" s="75"/>
      <c r="F662" s="75"/>
      <c r="G662" s="75"/>
      <c r="H662" s="75"/>
      <c r="I662" s="75"/>
      <c r="J662" s="75"/>
      <c r="K662" s="75">
        <v>1</v>
      </c>
      <c r="L662" s="75">
        <v>2</v>
      </c>
      <c r="M662" s="75">
        <v>1</v>
      </c>
      <c r="N662" s="75"/>
      <c r="O662" s="75"/>
      <c r="P662" s="75"/>
      <c r="Q662" s="23"/>
      <c r="R662" s="23"/>
      <c r="S662" s="23"/>
      <c r="T662" s="14">
        <f t="shared" si="22"/>
        <v>4</v>
      </c>
    </row>
    <row r="663" spans="2:20" ht="15.75">
      <c r="B663" s="29" t="s">
        <v>626</v>
      </c>
      <c r="C663" s="91"/>
      <c r="D663" s="47"/>
      <c r="E663" s="75"/>
      <c r="F663" s="75"/>
      <c r="G663" s="75"/>
      <c r="H663" s="75">
        <v>1</v>
      </c>
      <c r="I663" s="75"/>
      <c r="J663" s="75"/>
      <c r="K663" s="75">
        <v>1</v>
      </c>
      <c r="L663" s="75"/>
      <c r="M663" s="75"/>
      <c r="N663" s="75">
        <v>2</v>
      </c>
      <c r="O663" s="75"/>
      <c r="P663" s="75"/>
      <c r="Q663" s="23"/>
      <c r="R663" s="23"/>
      <c r="S663" s="23"/>
      <c r="T663" s="14">
        <f t="shared" si="22"/>
        <v>4</v>
      </c>
    </row>
    <row r="664" spans="2:20" ht="15.75">
      <c r="B664" s="29" t="s">
        <v>627</v>
      </c>
      <c r="C664" s="91"/>
      <c r="D664" s="47"/>
      <c r="E664" s="75">
        <v>1</v>
      </c>
      <c r="F664" s="75"/>
      <c r="G664" s="75"/>
      <c r="H664" s="75">
        <v>6</v>
      </c>
      <c r="I664" s="75"/>
      <c r="J664" s="75"/>
      <c r="K664" s="75"/>
      <c r="L664" s="75">
        <v>8</v>
      </c>
      <c r="M664" s="75">
        <v>3</v>
      </c>
      <c r="N664" s="75"/>
      <c r="O664" s="75"/>
      <c r="P664" s="75"/>
      <c r="Q664" s="23"/>
      <c r="R664" s="23"/>
      <c r="S664" s="23"/>
      <c r="T664" s="14">
        <f t="shared" si="22"/>
        <v>18</v>
      </c>
    </row>
    <row r="665" spans="2:20" ht="15.75">
      <c r="B665" s="29" t="s">
        <v>628</v>
      </c>
      <c r="C665" s="91">
        <v>1</v>
      </c>
      <c r="D665" s="47"/>
      <c r="E665" s="75"/>
      <c r="F665" s="75"/>
      <c r="G665" s="75"/>
      <c r="H665" s="75">
        <v>25</v>
      </c>
      <c r="I665" s="75"/>
      <c r="J665" s="75">
        <v>35</v>
      </c>
      <c r="K665" s="75">
        <v>1</v>
      </c>
      <c r="L665" s="75">
        <v>61</v>
      </c>
      <c r="M665" s="75">
        <v>7</v>
      </c>
      <c r="N665" s="75"/>
      <c r="O665" s="75"/>
      <c r="P665" s="75"/>
      <c r="Q665" s="23"/>
      <c r="R665" s="23"/>
      <c r="S665" s="23"/>
      <c r="T665" s="14">
        <f t="shared" si="22"/>
        <v>130</v>
      </c>
    </row>
    <row r="666" spans="2:20" ht="15.75">
      <c r="B666" s="29" t="s">
        <v>629</v>
      </c>
      <c r="C666" s="91"/>
      <c r="D666" s="47"/>
      <c r="E666" s="75"/>
      <c r="F666" s="75"/>
      <c r="G666" s="75"/>
      <c r="H666" s="75"/>
      <c r="I666" s="75">
        <v>1</v>
      </c>
      <c r="J666" s="75"/>
      <c r="K666" s="75"/>
      <c r="L666" s="75"/>
      <c r="M666" s="75"/>
      <c r="N666" s="75"/>
      <c r="O666" s="75"/>
      <c r="P666" s="75"/>
      <c r="Q666" s="23"/>
      <c r="R666" s="23"/>
      <c r="S666" s="23"/>
      <c r="T666" s="14">
        <f t="shared" si="22"/>
        <v>1</v>
      </c>
    </row>
    <row r="667" spans="2:20" ht="15.75">
      <c r="B667" s="29" t="s">
        <v>630</v>
      </c>
      <c r="C667" s="91"/>
      <c r="D667" s="47"/>
      <c r="E667" s="75"/>
      <c r="F667" s="75"/>
      <c r="G667" s="75"/>
      <c r="H667" s="75"/>
      <c r="I667" s="75"/>
      <c r="J667" s="75">
        <v>7</v>
      </c>
      <c r="K667" s="75"/>
      <c r="L667" s="75">
        <v>4</v>
      </c>
      <c r="M667" s="75">
        <v>1</v>
      </c>
      <c r="N667" s="75"/>
      <c r="O667" s="75"/>
      <c r="P667" s="75"/>
      <c r="Q667" s="23"/>
      <c r="R667" s="23"/>
      <c r="S667" s="23"/>
      <c r="T667" s="14">
        <f t="shared" si="22"/>
        <v>12</v>
      </c>
    </row>
    <row r="668" spans="2:20" ht="15.75">
      <c r="B668" s="29" t="s">
        <v>631</v>
      </c>
      <c r="C668" s="91"/>
      <c r="D668" s="47"/>
      <c r="E668" s="75"/>
      <c r="F668" s="75"/>
      <c r="G668" s="75"/>
      <c r="H668" s="75"/>
      <c r="I668" s="75"/>
      <c r="J668" s="75"/>
      <c r="K668" s="75"/>
      <c r="L668" s="75">
        <v>4</v>
      </c>
      <c r="M668" s="75">
        <v>1</v>
      </c>
      <c r="N668" s="75"/>
      <c r="O668" s="75"/>
      <c r="P668" s="75"/>
      <c r="Q668" s="23"/>
      <c r="R668" s="23"/>
      <c r="S668" s="23"/>
      <c r="T668" s="14">
        <f t="shared" si="22"/>
        <v>5</v>
      </c>
    </row>
    <row r="669" spans="2:20" ht="15.75">
      <c r="B669" s="29" t="s">
        <v>632</v>
      </c>
      <c r="C669" s="91"/>
      <c r="D669" s="47"/>
      <c r="E669" s="75"/>
      <c r="F669" s="75">
        <v>1</v>
      </c>
      <c r="G669" s="75">
        <v>1</v>
      </c>
      <c r="H669" s="75"/>
      <c r="I669" s="75">
        <v>1</v>
      </c>
      <c r="J669" s="75"/>
      <c r="K669" s="75"/>
      <c r="L669" s="75"/>
      <c r="M669" s="75">
        <v>1</v>
      </c>
      <c r="N669" s="75"/>
      <c r="O669" s="75"/>
      <c r="P669" s="75">
        <v>1</v>
      </c>
      <c r="Q669" s="23"/>
      <c r="R669" s="23"/>
      <c r="S669" s="23"/>
      <c r="T669" s="14">
        <f t="shared" si="22"/>
        <v>5</v>
      </c>
    </row>
    <row r="670" spans="2:20" ht="15.75">
      <c r="B670" s="29" t="s">
        <v>633</v>
      </c>
      <c r="C670" s="91"/>
      <c r="D670" s="47"/>
      <c r="E670" s="75">
        <v>2</v>
      </c>
      <c r="F670" s="75"/>
      <c r="G670" s="75"/>
      <c r="H670" s="75">
        <v>2</v>
      </c>
      <c r="I670" s="75"/>
      <c r="J670" s="75">
        <v>25</v>
      </c>
      <c r="K670" s="75">
        <v>9</v>
      </c>
      <c r="L670" s="75">
        <v>17</v>
      </c>
      <c r="M670" s="75">
        <v>4</v>
      </c>
      <c r="N670" s="75"/>
      <c r="O670" s="75"/>
      <c r="P670" s="75"/>
      <c r="Q670" s="23"/>
      <c r="R670" s="23"/>
      <c r="S670" s="23"/>
      <c r="T670" s="14">
        <f t="shared" si="22"/>
        <v>59</v>
      </c>
    </row>
    <row r="671" spans="2:20" ht="15.75">
      <c r="B671" s="29" t="s">
        <v>634</v>
      </c>
      <c r="C671" s="91"/>
      <c r="D671" s="47"/>
      <c r="E671" s="75">
        <v>1</v>
      </c>
      <c r="F671" s="75"/>
      <c r="G671" s="75"/>
      <c r="H671" s="75"/>
      <c r="I671" s="75"/>
      <c r="J671" s="75">
        <v>2</v>
      </c>
      <c r="K671" s="75">
        <v>2</v>
      </c>
      <c r="L671" s="75"/>
      <c r="M671" s="75"/>
      <c r="N671" s="75"/>
      <c r="O671" s="75"/>
      <c r="P671" s="75"/>
      <c r="Q671" s="23"/>
      <c r="R671" s="23"/>
      <c r="S671" s="23"/>
      <c r="T671" s="14">
        <f t="shared" si="22"/>
        <v>5</v>
      </c>
    </row>
    <row r="672" spans="2:20" ht="15.75">
      <c r="B672" s="29" t="s">
        <v>635</v>
      </c>
      <c r="C672" s="91"/>
      <c r="D672" s="47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23"/>
      <c r="R672" s="23"/>
      <c r="S672" s="23"/>
      <c r="T672" s="14">
        <f t="shared" si="22"/>
        <v>0</v>
      </c>
    </row>
    <row r="673" spans="2:20" ht="15.75">
      <c r="B673" s="29" t="s">
        <v>636</v>
      </c>
      <c r="C673" s="91"/>
      <c r="D673" s="47"/>
      <c r="E673" s="75"/>
      <c r="F673" s="75"/>
      <c r="G673" s="75"/>
      <c r="H673" s="75"/>
      <c r="I673" s="75"/>
      <c r="J673" s="75"/>
      <c r="K673" s="75"/>
      <c r="L673" s="75">
        <v>2</v>
      </c>
      <c r="M673" s="75">
        <v>1</v>
      </c>
      <c r="N673" s="75"/>
      <c r="O673" s="75"/>
      <c r="P673" s="75"/>
      <c r="Q673" s="23"/>
      <c r="R673" s="23"/>
      <c r="S673" s="23"/>
      <c r="T673" s="14">
        <f t="shared" si="22"/>
        <v>3</v>
      </c>
    </row>
    <row r="674" spans="2:20" ht="15.75">
      <c r="B674" s="29" t="s">
        <v>637</v>
      </c>
      <c r="C674" s="91"/>
      <c r="D674" s="47"/>
      <c r="E674" s="75"/>
      <c r="F674" s="75"/>
      <c r="G674" s="75"/>
      <c r="H674" s="75"/>
      <c r="I674" s="75"/>
      <c r="J674" s="75"/>
      <c r="K674" s="75"/>
      <c r="L674" s="75">
        <v>2</v>
      </c>
      <c r="M674" s="75"/>
      <c r="N674" s="75"/>
      <c r="O674" s="75"/>
      <c r="P674" s="75"/>
      <c r="Q674" s="23"/>
      <c r="R674" s="23"/>
      <c r="S674" s="23"/>
      <c r="T674" s="14">
        <f t="shared" si="22"/>
        <v>2</v>
      </c>
    </row>
    <row r="675" spans="2:20" ht="15.75">
      <c r="B675" s="29" t="s">
        <v>638</v>
      </c>
      <c r="C675" s="91"/>
      <c r="D675" s="47"/>
      <c r="E675" s="75"/>
      <c r="F675" s="75"/>
      <c r="G675" s="75"/>
      <c r="H675" s="75"/>
      <c r="I675" s="75"/>
      <c r="J675" s="75"/>
      <c r="K675" s="75">
        <v>1</v>
      </c>
      <c r="L675" s="75"/>
      <c r="M675" s="75"/>
      <c r="N675" s="75"/>
      <c r="O675" s="75"/>
      <c r="P675" s="75"/>
      <c r="Q675" s="23"/>
      <c r="R675" s="23"/>
      <c r="S675" s="23"/>
      <c r="T675" s="14">
        <f t="shared" si="22"/>
        <v>1</v>
      </c>
    </row>
    <row r="676" spans="2:20" ht="15.75">
      <c r="B676" s="29" t="s">
        <v>639</v>
      </c>
      <c r="C676" s="91"/>
      <c r="D676" s="47"/>
      <c r="E676" s="75"/>
      <c r="F676" s="75"/>
      <c r="G676" s="75"/>
      <c r="H676" s="75"/>
      <c r="I676" s="75"/>
      <c r="J676" s="75"/>
      <c r="K676" s="75"/>
      <c r="L676" s="75"/>
      <c r="M676" s="75"/>
      <c r="N676" s="75">
        <v>1</v>
      </c>
      <c r="O676" s="75"/>
      <c r="P676" s="75"/>
      <c r="Q676" s="23"/>
      <c r="R676" s="23"/>
      <c r="S676" s="23"/>
      <c r="T676" s="14">
        <f t="shared" si="22"/>
        <v>1</v>
      </c>
    </row>
    <row r="677" spans="2:20" ht="15.75">
      <c r="B677" s="29" t="s">
        <v>640</v>
      </c>
      <c r="D677" s="47"/>
      <c r="E677" s="75">
        <v>1</v>
      </c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23"/>
      <c r="R677" s="23"/>
      <c r="S677" s="23"/>
      <c r="T677" s="14">
        <f t="shared" si="22"/>
        <v>1</v>
      </c>
    </row>
    <row r="678" spans="2:20" ht="15.75">
      <c r="B678" s="29" t="s">
        <v>641</v>
      </c>
      <c r="D678" s="47"/>
      <c r="E678" s="75"/>
      <c r="F678" s="75"/>
      <c r="G678" s="75"/>
      <c r="H678" s="75">
        <v>6</v>
      </c>
      <c r="I678" s="75">
        <v>2</v>
      </c>
      <c r="J678" s="75"/>
      <c r="K678" s="75"/>
      <c r="L678" s="75"/>
      <c r="M678" s="75"/>
      <c r="N678" s="75"/>
      <c r="O678" s="75"/>
      <c r="P678" s="75"/>
      <c r="Q678" s="23"/>
      <c r="R678" s="23"/>
      <c r="S678" s="23"/>
      <c r="T678" s="14">
        <f t="shared" si="22"/>
        <v>8</v>
      </c>
    </row>
    <row r="679" spans="2:20" ht="15.75">
      <c r="B679" s="29" t="s">
        <v>642</v>
      </c>
      <c r="D679" s="47"/>
      <c r="E679" s="75"/>
      <c r="F679" s="75"/>
      <c r="G679" s="75"/>
      <c r="H679" s="75"/>
      <c r="I679" s="75"/>
      <c r="J679" s="75">
        <v>2</v>
      </c>
      <c r="K679" s="75"/>
      <c r="L679" s="75">
        <v>7</v>
      </c>
      <c r="M679" s="75"/>
      <c r="N679" s="75"/>
      <c r="O679" s="75"/>
      <c r="P679" s="75"/>
      <c r="Q679" s="23"/>
      <c r="R679" s="23"/>
      <c r="S679" s="23"/>
      <c r="T679" s="14">
        <f t="shared" si="22"/>
        <v>9</v>
      </c>
    </row>
    <row r="680" spans="2:20" ht="15.75">
      <c r="B680" s="29" t="s">
        <v>643</v>
      </c>
      <c r="D680" s="47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23"/>
      <c r="R680" s="23"/>
      <c r="S680" s="23"/>
      <c r="T680" s="14">
        <f t="shared" si="22"/>
        <v>0</v>
      </c>
    </row>
    <row r="681" spans="2:20" ht="15.75">
      <c r="B681" s="56"/>
      <c r="C681" s="75">
        <f>SUM(C628:C680)</f>
        <v>2</v>
      </c>
      <c r="D681" s="23">
        <f t="shared" ref="D681:S681" si="23">SUM(D628:D680)</f>
        <v>3</v>
      </c>
      <c r="E681" s="75">
        <f t="shared" si="23"/>
        <v>13</v>
      </c>
      <c r="F681" s="75">
        <f t="shared" si="23"/>
        <v>6</v>
      </c>
      <c r="G681" s="75">
        <f t="shared" si="23"/>
        <v>4</v>
      </c>
      <c r="H681" s="75">
        <f t="shared" si="23"/>
        <v>43</v>
      </c>
      <c r="I681" s="75">
        <f t="shared" si="23"/>
        <v>4</v>
      </c>
      <c r="J681" s="75">
        <f t="shared" si="23"/>
        <v>105</v>
      </c>
      <c r="K681" s="75">
        <f t="shared" si="23"/>
        <v>32</v>
      </c>
      <c r="L681" s="75">
        <f t="shared" si="23"/>
        <v>127</v>
      </c>
      <c r="M681" s="75">
        <f t="shared" si="23"/>
        <v>32</v>
      </c>
      <c r="N681" s="75">
        <f t="shared" si="23"/>
        <v>11</v>
      </c>
      <c r="O681" s="75">
        <f t="shared" si="23"/>
        <v>5</v>
      </c>
      <c r="P681" s="75">
        <f t="shared" si="23"/>
        <v>5</v>
      </c>
      <c r="Q681" s="23">
        <f t="shared" si="23"/>
        <v>0</v>
      </c>
      <c r="R681" s="23">
        <f t="shared" si="23"/>
        <v>0</v>
      </c>
      <c r="S681" s="23">
        <f t="shared" si="23"/>
        <v>0</v>
      </c>
      <c r="T681" s="14">
        <f>SUM(T628:T680)</f>
        <v>392</v>
      </c>
    </row>
    <row r="682" spans="2:20">
      <c r="C682" s="80"/>
    </row>
    <row r="683" spans="2:20">
      <c r="B683" s="49"/>
      <c r="C683" s="78"/>
      <c r="D683" s="22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</row>
    <row r="684" spans="2:20">
      <c r="B684" s="49"/>
      <c r="C684" s="78"/>
      <c r="D684" s="22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</row>
    <row r="685" spans="2:20">
      <c r="B685" s="49"/>
      <c r="C685" s="78"/>
      <c r="D685" s="22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</row>
    <row r="686" spans="2:20">
      <c r="B686" s="49"/>
      <c r="C686" s="78"/>
      <c r="D686" s="22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</row>
    <row r="687" spans="2:20">
      <c r="B687" s="49"/>
      <c r="C687" s="78"/>
      <c r="D687" s="22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</row>
    <row r="688" spans="2:20">
      <c r="B688" s="49"/>
      <c r="C688" s="78"/>
      <c r="D688" s="22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</row>
    <row r="689" spans="2:15">
      <c r="B689" s="49"/>
      <c r="C689" s="78"/>
      <c r="D689" s="22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</row>
    <row r="690" spans="2:15">
      <c r="B690" s="49"/>
      <c r="C690" s="78"/>
      <c r="D690" s="22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</row>
    <row r="691" spans="2:15">
      <c r="B691" s="49"/>
      <c r="C691" s="78"/>
      <c r="D691" s="22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</row>
    <row r="692" spans="2:15">
      <c r="B692" s="49"/>
      <c r="C692" s="78"/>
      <c r="D692" s="22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</row>
    <row r="693" spans="2:15">
      <c r="B693" s="49"/>
      <c r="C693" s="78"/>
      <c r="D693" s="22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</row>
    <row r="694" spans="2:15">
      <c r="B694" s="49"/>
      <c r="C694" s="78"/>
      <c r="D694" s="22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</row>
    <row r="695" spans="2:15">
      <c r="B695" s="49"/>
      <c r="C695" s="78"/>
      <c r="D695" s="22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</row>
    <row r="696" spans="2:15">
      <c r="B696" s="49"/>
      <c r="C696" s="78"/>
      <c r="D696" s="22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</row>
    <row r="697" spans="2:15">
      <c r="B697" s="49"/>
      <c r="C697" s="78"/>
      <c r="D697" s="22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</row>
    <row r="698" spans="2:15">
      <c r="B698" s="49"/>
      <c r="C698" s="78"/>
      <c r="D698" s="22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</row>
    <row r="699" spans="2:15">
      <c r="B699" s="49"/>
      <c r="C699" s="78"/>
      <c r="D699" s="22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</row>
    <row r="700" spans="2:15">
      <c r="B700" s="49"/>
      <c r="C700" s="78"/>
      <c r="D700" s="22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</row>
    <row r="701" spans="2:15">
      <c r="B701" s="49"/>
      <c r="C701" s="78"/>
      <c r="D701" s="22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</row>
    <row r="702" spans="2:15">
      <c r="B702" s="49"/>
      <c r="C702" s="78"/>
      <c r="D702" s="22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</row>
    <row r="703" spans="2:15">
      <c r="B703" s="49"/>
      <c r="C703" s="78"/>
      <c r="D703" s="22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</row>
    <row r="704" spans="2:15">
      <c r="B704" s="49"/>
      <c r="C704" s="78"/>
      <c r="D704" s="22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</row>
    <row r="705" spans="2:15">
      <c r="B705" s="49"/>
      <c r="C705" s="78"/>
      <c r="D705" s="22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</row>
    <row r="706" spans="2:15">
      <c r="B706" s="49"/>
      <c r="C706" s="78"/>
      <c r="D706" s="22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</row>
    <row r="707" spans="2:15">
      <c r="B707" s="49"/>
      <c r="C707" s="78"/>
      <c r="D707" s="22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</row>
  </sheetData>
  <mergeCells count="14">
    <mergeCell ref="B625:B627"/>
    <mergeCell ref="T625:T627"/>
    <mergeCell ref="B186:B188"/>
    <mergeCell ref="T582:T584"/>
    <mergeCell ref="T592:T594"/>
    <mergeCell ref="B3:T3"/>
    <mergeCell ref="T5:T7"/>
    <mergeCell ref="B5:B7"/>
    <mergeCell ref="B444:B446"/>
    <mergeCell ref="B592:B594"/>
    <mergeCell ref="B582:B584"/>
    <mergeCell ref="B154:B156"/>
    <mergeCell ref="B402:B404"/>
    <mergeCell ref="B480:B482"/>
  </mergeCells>
  <phoneticPr fontId="1" type="noConversion"/>
  <pageMargins left="0" right="0" top="0.39370078740157483" bottom="0.47244094488188981" header="0.51181102362204722" footer="0.31496062992125984"/>
  <pageSetup paperSize="9" scale="69" fitToWidth="0" fitToHeight="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ΟΛΑ</vt:lpstr>
      <vt:lpstr>Φύλλο1</vt:lpstr>
      <vt:lpstr>ΟΛΑ!Print_Area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tatsi</dc:creator>
  <cp:lastModifiedBy>gia-eyt</cp:lastModifiedBy>
  <cp:lastPrinted>2016-10-10T14:09:20Z</cp:lastPrinted>
  <dcterms:created xsi:type="dcterms:W3CDTF">2006-10-26T05:10:47Z</dcterms:created>
  <dcterms:modified xsi:type="dcterms:W3CDTF">2016-11-03T16:58:07Z</dcterms:modified>
</cp:coreProperties>
</file>